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財政\財務課共有\用度係\見積り合わせ関係\F学校備品\令和8年度\HP公開用\"/>
    </mc:Choice>
  </mc:AlternateContent>
  <bookViews>
    <workbookView xWindow="6765" yWindow="2520" windowWidth="12120" windowHeight="8820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見積書!$A$1:$N$34</definedName>
    <definedName name="_xlnm.Print_Area" localSheetId="0">仕様書!$A$1:$J$31</definedName>
    <definedName name="_xlnm.Print_Area" localSheetId="2">内定通知!$A$1:$H$44</definedName>
  </definedNames>
  <calcPr calcId="162913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S30" i="12"/>
  <c r="S27" i="12"/>
  <c r="G21" i="8" l="1"/>
  <c r="G20" i="8"/>
  <c r="G18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<sst xmlns="http://schemas.openxmlformats.org/spreadsheetml/2006/main" count="146" uniqueCount="102">
  <si>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</si>
  <si>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</si>
  <si>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</si>
  <si>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</si>
  <si>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</si>
  <si>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</si>
  <si>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</si>
  <si>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</si>
  <si>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</si>
  <si>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</si>
  <si>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</si>
  <si>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</si>
  <si>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</si>
  <si>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</si>
  <si>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</si>
  <si>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</si>
  <si>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</si>
  <si>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</si>
  <si>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</si>
  <si>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</si>
  <si>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</si>
  <si>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</si>
  <si>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</si>
  <si>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</si>
  <si>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</si>
  <si>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</si>
  <si>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</si>
  <si>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</si>
  <si>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</si>
  <si>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</si>
  <si>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</si>
  <si>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</si>
  <si>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</si>
  <si>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</si>
  <si>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</si>
  <si>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</si>
  <si>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</si>
  <si>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</si>
  <si>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</si>
  <si>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</si>
  <si>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</si>
  <si>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</si>
  <si>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</si>
  <si>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</si>
  <si>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</si>
  <si>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</si>
  <si>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</si>
  <si>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</si>
  <si>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</si>
  <si>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</si>
  <si>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</si>
  <si>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</si>
  <si>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</si>
  <si>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</si>
  <si>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</si>
  <si>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</si>
  <si>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</si>
  <si>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</si>
  <si>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</si>
  <si>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</si>
  <si>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</si>
  <si>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百島中学校</t>
  </si>
  <si>
    <t>日比崎小学校</t>
  </si>
  <si>
    <t>高西中学校</t>
  </si>
  <si>
    <t>日比崎中学校</t>
  </si>
  <si>
    <t>美木中学校</t>
  </si>
  <si>
    <t>刈払機</t>
  </si>
  <si>
    <t>尾道みなと中学校</t>
  </si>
  <si>
    <t>浦崎小学校</t>
  </si>
  <si>
    <t>山波小学校</t>
  </si>
  <si>
    <t>向東中学校</t>
  </si>
  <si>
    <t>充電式インパクトドライバ</t>
  </si>
  <si>
    <t>仕様書番号</t>
  </si>
  <si>
    <t>F-3</t>
  </si>
  <si>
    <t>機械器具・工具</t>
  </si>
  <si>
    <t>1</t>
  </si>
  <si>
    <t>充電式せん定ハサミ</t>
  </si>
  <si>
    <t>【指定品】
マキタ　UP180DZK　
付属品：ホルスタ・バッテリーアダプタ(コートﾞ1.4m)付　ケース(マックパック　タイプﾟ3)付</t>
  </si>
  <si>
    <t>台</t>
  </si>
  <si>
    <t>2</t>
  </si>
  <si>
    <t>【指定品】
マキタ　TD173DX
付属品：バッテリBL1860B×2本、ケース付</t>
  </si>
  <si>
    <t>3</t>
  </si>
  <si>
    <t>充電式ブロワ</t>
  </si>
  <si>
    <t>マキタ　MUB184DRGX　
寸法：長さ825×幅160×高さ285㎜　質量：2.8㎏　直流18V　リチウムイオンバッテリー　
付属品：バッテリBL1860B×2本・バッテリーカバ－2個・充電器DC18RF
六角棒スパナ・ショルダーベルト</t>
  </si>
  <si>
    <t>4</t>
  </si>
  <si>
    <t>充電式丸ノコ</t>
  </si>
  <si>
    <t>マキタ　HS631DGXS　
刃物径：165㎜　最大切込深さ66㎜　電源18V　色：青　付属品：バッテリBL1860B×2本、充電器DC18RF、システムケース、鮫肌チップソー　</t>
  </si>
  <si>
    <t>5</t>
  </si>
  <si>
    <t>充電式ハンディソー</t>
  </si>
  <si>
    <t>マキタ　MUC150DRG
寸法：459×90×249㎜　ガイドバー長さ：150㎜　ゴム製ハンドガード　　薄刃80TXL仕様　竹切断対応
付属品：バッテリBL1860B、充電器DC18RF付</t>
  </si>
  <si>
    <t>6</t>
  </si>
  <si>
    <t>充電式チェンソー</t>
  </si>
  <si>
    <t>マキタ　MUC258DRG　
ガイドバー長さ：250㎜　18V　薄刃80TXL仕様　スプロケットノーズバー仕様　竹切断対応　
付属品：バッテリBL1860B、充電器DC18RF付</t>
  </si>
  <si>
    <t>7</t>
  </si>
  <si>
    <t>共立　SRE2732UT　
寸法：長さ1780×幅570×高さ400㎜　質量：4.6㎏　Uハンドル　ツインスロットル　チップソー255㎜　</t>
  </si>
  <si>
    <t>8</t>
  </si>
  <si>
    <t>充電式ドライバドリル</t>
  </si>
  <si>
    <t>【指定品】
マキタ　DF487DRGX　
付属品：バッテリBL1860B×2本、充電器DC18RF、ケース付</t>
  </si>
  <si>
    <t>担当：山中</t>
  </si>
  <si>
    <t>9</t>
  </si>
  <si>
    <t>充電式運搬車</t>
  </si>
  <si>
    <t>マキタ　CU180DZN　
寸法：1100～1535×670～1035×高さ820～915㎜　18V　防じん　防滴　インホイールモータ　最大積載量130㎏
付属品（別売）：
・パイプフレームセット品　A-65470
・パワーソースキット1　A-61226（バッテリBL1860B×2本・充電器DC18RD・マックバックタイプ3）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</si>
</sst>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[$-411]ggge&quot;年&quot;m&quot;月&quot;d&quot;日&quot;;@"/>
    <numFmt numFmtId="179" formatCode="[$-411]ggge&quot;年&quot;m&quot;月&quot;d&quot;日&quot;\(aaa\)"/>
    <numFmt numFmtId="180" formatCode="[$-411]AM/PMh&quot;時&quot;mm&quot;分&quot;"/>
    <numFmt numFmtId="182" formatCode="m&quot;月&quot;d&quot;日&quot;;@"/>
    <numFmt numFmtId="183" formatCode="[$-411]AM/PMh&quot;時&quot;mm&quot;分&quot;&quot;まで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7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82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80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3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13" xfId="0" applyFont="1" applyBorder="1"/>
    <xf numFmtId="0" fontId="5" fillId="0" borderId="18" xfId="0" applyFont="1" applyBorder="1"/>
    <xf numFmtId="38" fontId="5" fillId="0" borderId="1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177" fontId="6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left" shrinkToFit="1"/>
    </xf>
    <xf numFmtId="179" fontId="2" fillId="0" borderId="13" xfId="0" applyNumberFormat="1" applyFont="1" applyBorder="1" applyAlignment="1">
      <alignment horizontal="left" shrinkToFit="1"/>
    </xf>
    <xf numFmtId="177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5" fillId="0" borderId="13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/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Zeros="0" tabSelected="1" view="pageBreakPreview" zoomScale="90" zoomScaleNormal="100" zoomScaleSheetLayoutView="90" workbookViewId="0">
      <selection activeCell="E12" sqref="E12:F12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7" customFormat="1" ht="21" x14ac:dyDescent="0.2">
      <c r="B1" s="85" t="s">
        <v>72</v>
      </c>
      <c r="C1" s="85"/>
      <c r="D1" s="32" t="s">
        <v>73</v>
      </c>
      <c r="E1" s="86" t="s">
        <v>74</v>
      </c>
      <c r="F1" s="86"/>
      <c r="I1" s="76">
        <v>46175</v>
      </c>
      <c r="J1" s="76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77" t="s">
        <v>13</v>
      </c>
      <c r="C3" s="77"/>
      <c r="D3" s="77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79" t="s">
        <v>8</v>
      </c>
      <c r="J4" s="79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79" t="s">
        <v>14</v>
      </c>
      <c r="J5" s="79"/>
    </row>
    <row r="6" spans="1:10" s="8" customFormat="1" ht="18.75" customHeight="1" x14ac:dyDescent="0.15">
      <c r="A6" s="4"/>
      <c r="B6" s="78" t="s">
        <v>15</v>
      </c>
      <c r="C6" s="79"/>
      <c r="D6" s="79"/>
      <c r="E6" s="79"/>
      <c r="F6" s="79"/>
      <c r="G6" s="79"/>
      <c r="H6" s="79"/>
      <c r="I6" s="79"/>
      <c r="J6" s="79"/>
    </row>
    <row r="7" spans="1:10" s="8" customFormat="1" ht="30" customHeight="1" x14ac:dyDescent="0.15">
      <c r="A7" s="4"/>
      <c r="B7" s="80" t="s">
        <v>16</v>
      </c>
      <c r="C7" s="80"/>
      <c r="D7" s="80"/>
      <c r="E7" s="80"/>
      <c r="F7" s="80"/>
      <c r="G7" s="80"/>
      <c r="H7" s="80"/>
      <c r="I7" s="80"/>
      <c r="J7" s="80"/>
    </row>
    <row r="8" spans="1:10" s="8" customFormat="1" x14ac:dyDescent="0.15">
      <c r="A8" s="4"/>
      <c r="B8" s="79" t="s">
        <v>30</v>
      </c>
      <c r="C8" s="79"/>
      <c r="D8" s="79"/>
      <c r="E8" s="79"/>
      <c r="F8" s="79"/>
      <c r="G8" s="79"/>
      <c r="H8" s="79"/>
      <c r="I8" s="79"/>
      <c r="J8" s="79"/>
    </row>
    <row r="9" spans="1:10" s="8" customFormat="1" ht="6.75" customHeight="1" x14ac:dyDescent="0.15">
      <c r="A9" s="4"/>
      <c r="B9" s="81"/>
      <c r="C9" s="81"/>
      <c r="D9" s="81"/>
      <c r="E9" s="81"/>
      <c r="F9" s="81"/>
      <c r="G9" s="81"/>
      <c r="H9" s="81"/>
      <c r="I9" s="81"/>
      <c r="J9" s="81"/>
    </row>
    <row r="10" spans="1:10" s="8" customFormat="1" ht="30" customHeight="1" x14ac:dyDescent="0.15">
      <c r="A10" s="4"/>
      <c r="B10" s="1" t="s">
        <v>1</v>
      </c>
      <c r="C10" s="59" t="s">
        <v>4</v>
      </c>
      <c r="D10" s="60"/>
      <c r="E10" s="82" t="s">
        <v>5</v>
      </c>
      <c r="F10" s="83"/>
      <c r="G10" s="1" t="s">
        <v>6</v>
      </c>
      <c r="H10" s="1" t="s">
        <v>29</v>
      </c>
      <c r="I10" s="1" t="s">
        <v>7</v>
      </c>
      <c r="J10" s="1" t="s">
        <v>3</v>
      </c>
    </row>
    <row r="11" spans="1:10" s="8" customFormat="1" ht="66" customHeight="1" x14ac:dyDescent="0.15">
      <c r="A11" s="4"/>
      <c r="B11" s="23" t="s">
        <v>75</v>
      </c>
      <c r="C11" s="64" t="s">
        <v>76</v>
      </c>
      <c r="D11" s="65"/>
      <c r="E11" s="63" t="s">
        <v>77</v>
      </c>
      <c r="F11" s="63"/>
      <c r="G11" s="23">
        <v>1</v>
      </c>
      <c r="H11" s="23" t="s">
        <v>78</v>
      </c>
      <c r="I11" s="55" t="s">
        <v>70</v>
      </c>
      <c r="J11" s="11"/>
    </row>
    <row r="12" spans="1:10" s="8" customFormat="1" ht="66" customHeight="1" x14ac:dyDescent="0.15">
      <c r="A12" s="4"/>
      <c r="B12" s="23" t="s">
        <v>79</v>
      </c>
      <c r="C12" s="64" t="s">
        <v>71</v>
      </c>
      <c r="D12" s="65"/>
      <c r="E12" s="63" t="s">
        <v>80</v>
      </c>
      <c r="F12" s="63"/>
      <c r="G12" s="25">
        <v>1</v>
      </c>
      <c r="H12" s="25" t="s">
        <v>78</v>
      </c>
      <c r="I12" s="55" t="s">
        <v>62</v>
      </c>
      <c r="J12" s="11"/>
    </row>
    <row r="13" spans="1:10" s="8" customFormat="1" ht="97.5" customHeight="1" x14ac:dyDescent="0.15">
      <c r="A13" s="4"/>
      <c r="B13" s="25" t="s">
        <v>81</v>
      </c>
      <c r="C13" s="64" t="s">
        <v>82</v>
      </c>
      <c r="D13" s="65"/>
      <c r="E13" s="63" t="s">
        <v>83</v>
      </c>
      <c r="F13" s="63"/>
      <c r="G13" s="25">
        <v>1</v>
      </c>
      <c r="H13" s="25" t="s">
        <v>78</v>
      </c>
      <c r="I13" s="55" t="s">
        <v>61</v>
      </c>
      <c r="J13" s="11"/>
    </row>
    <row r="14" spans="1:10" s="26" customFormat="1" ht="38.25" customHeight="1" x14ac:dyDescent="0.15">
      <c r="A14" s="12"/>
      <c r="B14" s="67" t="s">
        <v>59</v>
      </c>
      <c r="C14" s="67"/>
      <c r="D14" s="67"/>
      <c r="E14" s="67"/>
      <c r="F14" s="67"/>
      <c r="G14" s="67"/>
      <c r="H14" s="67"/>
      <c r="I14" s="67"/>
      <c r="J14" s="67"/>
    </row>
    <row r="15" spans="1:10" s="26" customFormat="1" ht="22.5" customHeight="1" x14ac:dyDescent="0.15">
      <c r="A15" s="12"/>
      <c r="B15" s="84" t="s">
        <v>60</v>
      </c>
      <c r="C15" s="84"/>
      <c r="D15" s="84"/>
      <c r="E15" s="84"/>
      <c r="F15" s="84"/>
      <c r="G15" s="84"/>
      <c r="H15" s="84"/>
      <c r="I15" s="84"/>
      <c r="J15" s="84"/>
    </row>
    <row r="16" spans="1:10" s="26" customFormat="1" ht="21" hidden="1" customHeight="1" x14ac:dyDescent="0.15">
      <c r="A16" s="12"/>
      <c r="B16" s="68">
        <v>0</v>
      </c>
      <c r="C16" s="68"/>
      <c r="D16" s="68"/>
      <c r="E16" s="68"/>
      <c r="F16" s="68"/>
      <c r="G16" s="68"/>
      <c r="H16" s="68"/>
      <c r="I16" s="68"/>
      <c r="J16" s="68"/>
    </row>
    <row r="17" spans="1:10" s="8" customFormat="1" ht="1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24"/>
    </row>
    <row r="18" spans="1:10" s="8" customFormat="1" ht="15" customHeight="1" x14ac:dyDescent="0.15">
      <c r="A18" s="4"/>
      <c r="B18" s="72" t="s">
        <v>17</v>
      </c>
      <c r="C18" s="72"/>
      <c r="D18" s="75" t="s">
        <v>31</v>
      </c>
      <c r="E18" s="75"/>
      <c r="F18" s="75"/>
      <c r="G18" s="75"/>
      <c r="H18" s="75"/>
      <c r="I18" s="75"/>
      <c r="J18" s="24"/>
    </row>
    <row r="19" spans="1:10" s="8" customFormat="1" ht="15" customHeight="1" x14ac:dyDescent="0.15">
      <c r="A19" s="4"/>
      <c r="B19" s="5"/>
      <c r="C19" s="5"/>
      <c r="D19" s="5"/>
      <c r="E19" s="5"/>
      <c r="F19" s="5"/>
      <c r="G19" s="5"/>
      <c r="H19" s="5"/>
      <c r="I19" s="5"/>
      <c r="J19" s="24"/>
    </row>
    <row r="20" spans="1:10" s="8" customFormat="1" ht="20.25" customHeight="1" x14ac:dyDescent="0.2">
      <c r="A20" s="4"/>
      <c r="B20" s="69" t="s">
        <v>18</v>
      </c>
      <c r="C20" s="69"/>
      <c r="D20" s="74">
        <v>46184</v>
      </c>
      <c r="E20" s="74"/>
      <c r="F20" s="36">
        <v>0.70833333333333337</v>
      </c>
      <c r="G20" s="6"/>
      <c r="H20" s="31"/>
      <c r="I20" s="66" t="s">
        <v>20</v>
      </c>
      <c r="J20" s="66"/>
    </row>
    <row r="21" spans="1:10" s="8" customFormat="1" ht="20.25" customHeight="1" x14ac:dyDescent="0.2">
      <c r="A21" s="4"/>
      <c r="B21" s="69" t="s">
        <v>19</v>
      </c>
      <c r="C21" s="69"/>
      <c r="D21" s="5" t="s">
        <v>32</v>
      </c>
      <c r="E21" s="5"/>
      <c r="F21" s="29" t="s">
        <v>98</v>
      </c>
      <c r="I21" s="66" t="s">
        <v>21</v>
      </c>
      <c r="J21" s="66"/>
    </row>
    <row r="22" spans="1:10" s="8" customFormat="1" ht="20.25" customHeight="1" x14ac:dyDescent="0.15">
      <c r="A22" s="4"/>
      <c r="B22" s="69"/>
      <c r="C22" s="69"/>
      <c r="D22" s="5" t="s">
        <v>33</v>
      </c>
      <c r="E22" s="5"/>
      <c r="F22" s="5"/>
      <c r="G22" s="5"/>
    </row>
    <row r="23" spans="1:10" s="8" customFormat="1" ht="17.25" x14ac:dyDescent="0.15">
      <c r="B23" s="73"/>
      <c r="C23" s="73"/>
      <c r="D23" s="73"/>
      <c r="F23" s="34"/>
      <c r="G23" s="34"/>
      <c r="H23" s="35" t="s">
        <v>72</v>
      </c>
      <c r="I23" s="33" t="s">
        <v>73</v>
      </c>
      <c r="J23" s="33" t="s">
        <v>74</v>
      </c>
    </row>
    <row r="24" spans="1:10" s="8" customFormat="1" ht="14.25" x14ac:dyDescent="0.15">
      <c r="B24" s="7" t="s">
        <v>22</v>
      </c>
      <c r="J24" s="9"/>
    </row>
    <row r="25" spans="1:10" s="8" customFormat="1" ht="30" customHeight="1" x14ac:dyDescent="0.15">
      <c r="B25" s="10" t="s">
        <v>1</v>
      </c>
      <c r="C25" s="70" t="s">
        <v>4</v>
      </c>
      <c r="D25" s="71"/>
      <c r="E25" s="70" t="s">
        <v>5</v>
      </c>
      <c r="F25" s="71"/>
      <c r="G25" s="10" t="s">
        <v>6</v>
      </c>
      <c r="H25" s="10" t="s">
        <v>29</v>
      </c>
      <c r="I25" s="10" t="s">
        <v>7</v>
      </c>
      <c r="J25" s="1" t="s">
        <v>3</v>
      </c>
    </row>
    <row r="26" spans="1:10" s="8" customFormat="1" ht="78" customHeight="1" x14ac:dyDescent="0.15">
      <c r="B26" s="1" t="s">
        <v>84</v>
      </c>
      <c r="C26" s="61" t="s">
        <v>85</v>
      </c>
      <c r="D26" s="62"/>
      <c r="E26" s="63" t="s">
        <v>86</v>
      </c>
      <c r="F26" s="63"/>
      <c r="G26" s="1">
        <v>1</v>
      </c>
      <c r="H26" s="1" t="s">
        <v>78</v>
      </c>
      <c r="I26" s="38" t="s">
        <v>63</v>
      </c>
      <c r="J26" s="11"/>
    </row>
    <row r="27" spans="1:10" s="8" customFormat="1" ht="78" customHeight="1" x14ac:dyDescent="0.15">
      <c r="B27" s="57" t="s">
        <v>87</v>
      </c>
      <c r="C27" s="61" t="s">
        <v>88</v>
      </c>
      <c r="D27" s="62"/>
      <c r="E27" s="63" t="s">
        <v>89</v>
      </c>
      <c r="F27" s="63"/>
      <c r="G27" s="57">
        <v>1</v>
      </c>
      <c r="H27" s="57" t="s">
        <v>78</v>
      </c>
      <c r="I27" s="58" t="s">
        <v>65</v>
      </c>
      <c r="J27" s="11"/>
    </row>
    <row r="28" spans="1:10" s="8" customFormat="1" ht="78" customHeight="1" x14ac:dyDescent="0.15">
      <c r="B28" s="57" t="s">
        <v>90</v>
      </c>
      <c r="C28" s="61" t="s">
        <v>91</v>
      </c>
      <c r="D28" s="62"/>
      <c r="E28" s="63" t="s">
        <v>92</v>
      </c>
      <c r="F28" s="63"/>
      <c r="G28" s="57">
        <v>1</v>
      </c>
      <c r="H28" s="57" t="s">
        <v>78</v>
      </c>
      <c r="I28" s="58" t="s">
        <v>64</v>
      </c>
      <c r="J28" s="11"/>
    </row>
    <row r="29" spans="1:10" s="8" customFormat="1" ht="78" customHeight="1" x14ac:dyDescent="0.15">
      <c r="B29" s="57" t="s">
        <v>93</v>
      </c>
      <c r="C29" s="61" t="s">
        <v>66</v>
      </c>
      <c r="D29" s="62"/>
      <c r="E29" s="63" t="s">
        <v>94</v>
      </c>
      <c r="F29" s="63"/>
      <c r="G29" s="57">
        <v>1</v>
      </c>
      <c r="H29" s="57" t="s">
        <v>78</v>
      </c>
      <c r="I29" s="58" t="s">
        <v>67</v>
      </c>
      <c r="J29" s="11"/>
    </row>
    <row r="30" spans="1:10" s="8" customFormat="1" ht="78" customHeight="1" x14ac:dyDescent="0.15">
      <c r="B30" s="57" t="s">
        <v>95</v>
      </c>
      <c r="C30" s="61" t="s">
        <v>96</v>
      </c>
      <c r="D30" s="62"/>
      <c r="E30" s="63" t="s">
        <v>97</v>
      </c>
      <c r="F30" s="63"/>
      <c r="G30" s="57">
        <v>1</v>
      </c>
      <c r="H30" s="57" t="s">
        <v>78</v>
      </c>
      <c r="I30" s="58" t="s">
        <v>68</v>
      </c>
      <c r="J30" s="11"/>
    </row>
    <row r="31" spans="1:10" s="8" customFormat="1" ht="141.75" customHeight="1" x14ac:dyDescent="0.15">
      <c r="B31" s="57" t="s">
        <v>99</v>
      </c>
      <c r="C31" s="61" t="s">
        <v>100</v>
      </c>
      <c r="D31" s="62"/>
      <c r="E31" s="63" t="s">
        <v>101</v>
      </c>
      <c r="F31" s="63"/>
      <c r="G31" s="57">
        <v>1</v>
      </c>
      <c r="H31" s="57" t="s">
        <v>78</v>
      </c>
      <c r="I31" s="58" t="s">
        <v>69</v>
      </c>
      <c r="J31" s="11"/>
    </row>
  </sheetData>
  <mergeCells count="43">
    <mergeCell ref="E13:F13"/>
    <mergeCell ref="D18:I18"/>
    <mergeCell ref="B20:C20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5:J15"/>
    <mergeCell ref="C12:D12"/>
    <mergeCell ref="E12:F12"/>
    <mergeCell ref="B1:C1"/>
    <mergeCell ref="E1:F1"/>
    <mergeCell ref="C13:D13"/>
    <mergeCell ref="I21:J21"/>
    <mergeCell ref="I20:J20"/>
    <mergeCell ref="B14:J14"/>
    <mergeCell ref="B16:J16"/>
    <mergeCell ref="E29:F29"/>
    <mergeCell ref="C30:D30"/>
    <mergeCell ref="E30:F30"/>
    <mergeCell ref="B22:C22"/>
    <mergeCell ref="B21:C21"/>
    <mergeCell ref="C25:D25"/>
    <mergeCell ref="E25:F25"/>
    <mergeCell ref="B18:C18"/>
    <mergeCell ref="B23:D23"/>
    <mergeCell ref="D20:E20"/>
    <mergeCell ref="C11:D11"/>
    <mergeCell ref="C26:D26"/>
    <mergeCell ref="E26:F26"/>
    <mergeCell ref="C27:D27"/>
    <mergeCell ref="E27:F27"/>
    <mergeCell ref="C28:D28"/>
    <mergeCell ref="E28:F28"/>
    <mergeCell ref="C31:D31"/>
    <mergeCell ref="E31:F31"/>
    <mergeCell ref="C29:D29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1" manualBreakCount="1">
    <brk id="2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Zeros="0" view="pageBreakPreview" zoomScaleNormal="100" zoomScaleSheetLayoutView="100" workbookViewId="0">
      <selection activeCell="P30" sqref="P30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103" t="s">
        <v>73</v>
      </c>
      <c r="B1" s="103"/>
      <c r="D1" s="40" t="s">
        <v>74</v>
      </c>
      <c r="M1" s="102" t="s">
        <v>39</v>
      </c>
      <c r="N1" s="102"/>
    </row>
    <row r="2" spans="1:22" ht="24" x14ac:dyDescent="0.25">
      <c r="A2" s="87" t="s">
        <v>40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22" ht="7.5" customHeight="1" x14ac:dyDescent="0.15"/>
    <row r="4" spans="1:22" x14ac:dyDescent="0.15">
      <c r="E4" s="49"/>
      <c r="F4" s="49" t="s">
        <v>53</v>
      </c>
      <c r="G4" s="49"/>
      <c r="H4" s="106"/>
      <c r="I4" s="106"/>
      <c r="J4" s="106"/>
      <c r="K4" s="106"/>
      <c r="L4" s="106"/>
      <c r="M4" s="106"/>
    </row>
    <row r="5" spans="1:22" x14ac:dyDescent="0.15">
      <c r="A5" s="117" t="s">
        <v>41</v>
      </c>
      <c r="B5" s="117"/>
      <c r="C5" s="117"/>
      <c r="D5" s="117"/>
    </row>
    <row r="6" spans="1:22" s="7" customFormat="1" x14ac:dyDescent="0.15">
      <c r="A6" s="117"/>
      <c r="B6" s="117"/>
      <c r="C6" s="117"/>
      <c r="D6" s="117"/>
      <c r="F6" s="7" t="s">
        <v>42</v>
      </c>
      <c r="H6" s="108"/>
      <c r="I6" s="108"/>
      <c r="J6" s="108"/>
      <c r="K6" s="108"/>
      <c r="L6" s="108"/>
      <c r="M6" s="108"/>
      <c r="U6"/>
      <c r="V6"/>
    </row>
    <row r="7" spans="1:22" x14ac:dyDescent="0.15">
      <c r="A7" s="117"/>
      <c r="B7" s="117"/>
      <c r="C7" s="117"/>
      <c r="D7" s="117"/>
      <c r="H7" s="108"/>
      <c r="I7" s="108"/>
      <c r="J7" s="108"/>
      <c r="K7" s="108"/>
      <c r="L7" s="108"/>
      <c r="M7" s="108"/>
    </row>
    <row r="8" spans="1:22" s="7" customFormat="1" x14ac:dyDescent="0.15">
      <c r="F8" s="113" t="s">
        <v>43</v>
      </c>
      <c r="G8" s="113"/>
      <c r="H8" s="108"/>
      <c r="I8" s="108"/>
      <c r="J8" s="108"/>
      <c r="K8" s="108"/>
      <c r="L8" s="108"/>
      <c r="M8" s="108"/>
      <c r="U8"/>
      <c r="V8"/>
    </row>
    <row r="9" spans="1:22" x14ac:dyDescent="0.15">
      <c r="H9" s="108"/>
      <c r="I9" s="108"/>
      <c r="J9" s="108"/>
      <c r="K9" s="108"/>
      <c r="L9" s="108"/>
      <c r="M9" s="108"/>
    </row>
    <row r="10" spans="1:22" s="7" customFormat="1" x14ac:dyDescent="0.15">
      <c r="F10" s="7" t="s">
        <v>44</v>
      </c>
      <c r="H10" s="108"/>
      <c r="I10" s="108"/>
      <c r="J10" s="108"/>
      <c r="K10" s="108"/>
      <c r="L10" s="108"/>
      <c r="M10" s="108"/>
      <c r="N10" s="41"/>
      <c r="U10"/>
      <c r="V10"/>
    </row>
    <row r="11" spans="1:22" s="7" customFormat="1" x14ac:dyDescent="0.15">
      <c r="H11" s="108"/>
      <c r="I11" s="108"/>
      <c r="J11" s="108"/>
      <c r="K11" s="108"/>
      <c r="L11" s="108"/>
      <c r="M11" s="108"/>
      <c r="U11"/>
      <c r="V11"/>
    </row>
    <row r="13" spans="1:22" ht="22.5" customHeight="1" x14ac:dyDescent="0.15">
      <c r="F13" s="114" t="s">
        <v>57</v>
      </c>
      <c r="G13" s="114"/>
      <c r="H13" s="114"/>
    </row>
    <row r="14" spans="1:22" ht="22.5" customHeight="1" x14ac:dyDescent="0.15">
      <c r="F14" s="115" t="s">
        <v>58</v>
      </c>
      <c r="G14" s="115"/>
      <c r="H14" s="115"/>
    </row>
    <row r="16" spans="1:22" s="7" customFormat="1" x14ac:dyDescent="0.15">
      <c r="A16" s="106" t="s">
        <v>45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104" t="s">
        <v>2</v>
      </c>
      <c r="B18" s="105"/>
      <c r="C18" s="97" t="s">
        <v>31</v>
      </c>
      <c r="D18" s="98"/>
      <c r="E18" s="98"/>
      <c r="F18" s="98"/>
      <c r="G18" s="99"/>
      <c r="H18" s="104" t="s">
        <v>0</v>
      </c>
      <c r="I18" s="105"/>
      <c r="J18" s="104" t="s">
        <v>46</v>
      </c>
      <c r="K18" s="109"/>
      <c r="L18" s="109"/>
      <c r="M18" s="109"/>
      <c r="N18" s="105"/>
      <c r="U18"/>
      <c r="V18"/>
    </row>
    <row r="19" spans="1:22" s="7" customFormat="1" ht="9.75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22" s="7" customFormat="1" ht="16.149999999999999" customHeight="1" x14ac:dyDescent="0.15">
      <c r="A20" s="112" t="s">
        <v>52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</row>
    <row r="21" spans="1:22" s="7" customFormat="1" ht="16.149999999999999" customHeight="1" x14ac:dyDescent="0.15">
      <c r="A21" s="112" t="s">
        <v>55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22" s="7" customFormat="1" ht="16.149999999999999" customHeight="1" x14ac:dyDescent="0.15">
      <c r="A22" s="112" t="s">
        <v>54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22" s="7" customFormat="1" ht="16.149999999999999" customHeight="1" x14ac:dyDescent="0.15">
      <c r="A23" s="116" t="s">
        <v>56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22" s="7" customFormat="1" ht="23.45" customHeight="1" x14ac:dyDescent="0.15">
      <c r="A24" s="107" t="s">
        <v>47</v>
      </c>
      <c r="B24" s="107"/>
      <c r="C24" s="107"/>
      <c r="D24" s="107"/>
      <c r="E24" s="107" t="s">
        <v>51</v>
      </c>
      <c r="F24" s="107"/>
      <c r="G24" s="107"/>
      <c r="H24" s="107"/>
      <c r="I24" s="107" t="s">
        <v>48</v>
      </c>
      <c r="J24" s="88" t="s">
        <v>12</v>
      </c>
      <c r="K24" s="90" t="s">
        <v>49</v>
      </c>
      <c r="L24" s="91"/>
      <c r="M24" s="90" t="s">
        <v>50</v>
      </c>
      <c r="N24" s="91"/>
    </row>
    <row r="25" spans="1:22" s="7" customFormat="1" ht="9" customHeight="1" x14ac:dyDescent="0.15">
      <c r="A25" s="107"/>
      <c r="B25" s="107"/>
      <c r="C25" s="107"/>
      <c r="D25" s="107"/>
      <c r="E25" s="107"/>
      <c r="F25" s="107"/>
      <c r="G25" s="107"/>
      <c r="H25" s="107"/>
      <c r="I25" s="107"/>
      <c r="J25" s="89"/>
      <c r="K25" s="53" t="s">
        <v>23</v>
      </c>
      <c r="L25" s="54"/>
      <c r="M25" s="92" t="s">
        <v>23</v>
      </c>
      <c r="N25" s="93"/>
    </row>
    <row r="26" spans="1:22" s="7" customFormat="1" ht="42.95" customHeight="1" x14ac:dyDescent="0.15">
      <c r="A26" s="50">
        <v>1</v>
      </c>
      <c r="B26" s="94" t="s">
        <v>76</v>
      </c>
      <c r="C26" s="95"/>
      <c r="D26" s="96"/>
      <c r="E26" s="97"/>
      <c r="F26" s="98"/>
      <c r="G26" s="98"/>
      <c r="H26" s="99"/>
      <c r="I26" s="51">
        <v>1</v>
      </c>
      <c r="J26" s="52" t="s">
        <v>78</v>
      </c>
      <c r="K26" s="44"/>
      <c r="L26" s="43"/>
      <c r="M26" s="110"/>
      <c r="N26" s="111"/>
    </row>
    <row r="27" spans="1:22" s="7" customFormat="1" ht="42.95" customHeight="1" x14ac:dyDescent="0.15">
      <c r="A27" s="50">
        <v>2</v>
      </c>
      <c r="B27" s="94" t="s">
        <v>71</v>
      </c>
      <c r="C27" s="95"/>
      <c r="D27" s="96"/>
      <c r="E27" s="97"/>
      <c r="F27" s="98"/>
      <c r="G27" s="98"/>
      <c r="H27" s="99"/>
      <c r="I27" s="45">
        <v>1</v>
      </c>
      <c r="J27" s="46" t="s">
        <v>78</v>
      </c>
      <c r="K27" s="47"/>
      <c r="L27" s="48"/>
      <c r="M27" s="100"/>
      <c r="N27" s="101"/>
    </row>
    <row r="28" spans="1:22" s="7" customFormat="1" ht="42.95" customHeight="1" x14ac:dyDescent="0.15">
      <c r="A28" s="50">
        <v>3</v>
      </c>
      <c r="B28" s="94" t="s">
        <v>82</v>
      </c>
      <c r="C28" s="95"/>
      <c r="D28" s="96"/>
      <c r="E28" s="97"/>
      <c r="F28" s="98"/>
      <c r="G28" s="98"/>
      <c r="H28" s="99"/>
      <c r="I28" s="45">
        <v>1</v>
      </c>
      <c r="J28" s="46" t="s">
        <v>78</v>
      </c>
      <c r="K28" s="47"/>
      <c r="L28" s="48"/>
      <c r="M28" s="100"/>
      <c r="N28" s="101"/>
    </row>
    <row r="29" spans="1:22" s="7" customFormat="1" ht="42.95" customHeight="1" x14ac:dyDescent="0.15">
      <c r="A29" s="50">
        <v>4</v>
      </c>
      <c r="B29" s="94" t="s">
        <v>85</v>
      </c>
      <c r="C29" s="95"/>
      <c r="D29" s="96"/>
      <c r="E29" s="97"/>
      <c r="F29" s="98"/>
      <c r="G29" s="98"/>
      <c r="H29" s="99"/>
      <c r="I29" s="45">
        <v>1</v>
      </c>
      <c r="J29" s="46" t="s">
        <v>78</v>
      </c>
      <c r="K29" s="47"/>
      <c r="L29" s="48"/>
      <c r="M29" s="100"/>
      <c r="N29" s="101"/>
    </row>
    <row r="30" spans="1:22" s="7" customFormat="1" ht="42.95" customHeight="1" x14ac:dyDescent="0.15">
      <c r="A30" s="50">
        <v>5</v>
      </c>
      <c r="B30" s="94" t="s">
        <v>88</v>
      </c>
      <c r="C30" s="95"/>
      <c r="D30" s="96"/>
      <c r="E30" s="97"/>
      <c r="F30" s="98"/>
      <c r="G30" s="98"/>
      <c r="H30" s="99"/>
      <c r="I30" s="45">
        <v>1</v>
      </c>
      <c r="J30" s="46" t="s">
        <v>78</v>
      </c>
      <c r="K30" s="47"/>
      <c r="L30" s="48"/>
      <c r="M30" s="100"/>
      <c r="N30" s="101"/>
    </row>
    <row r="31" spans="1:22" s="7" customFormat="1" ht="42.95" customHeight="1" x14ac:dyDescent="0.15">
      <c r="A31" s="50">
        <v>6</v>
      </c>
      <c r="B31" s="94" t="s">
        <v>91</v>
      </c>
      <c r="C31" s="95"/>
      <c r="D31" s="96"/>
      <c r="E31" s="97"/>
      <c r="F31" s="98"/>
      <c r="G31" s="98"/>
      <c r="H31" s="99"/>
      <c r="I31" s="45">
        <v>1</v>
      </c>
      <c r="J31" s="46" t="s">
        <v>78</v>
      </c>
      <c r="K31" s="47"/>
      <c r="L31" s="48"/>
      <c r="M31" s="100"/>
      <c r="N31" s="101"/>
    </row>
    <row r="32" spans="1:22" s="7" customFormat="1" ht="42.95" customHeight="1" x14ac:dyDescent="0.15">
      <c r="A32" s="50">
        <v>7</v>
      </c>
      <c r="B32" s="94" t="s">
        <v>66</v>
      </c>
      <c r="C32" s="95"/>
      <c r="D32" s="96"/>
      <c r="E32" s="97"/>
      <c r="F32" s="98"/>
      <c r="G32" s="98"/>
      <c r="H32" s="99"/>
      <c r="I32" s="45">
        <v>1</v>
      </c>
      <c r="J32" s="46" t="s">
        <v>78</v>
      </c>
      <c r="K32" s="47"/>
      <c r="L32" s="48"/>
      <c r="M32" s="100"/>
      <c r="N32" s="101"/>
    </row>
    <row r="33" spans="1:14" s="7" customFormat="1" ht="42.95" customHeight="1" x14ac:dyDescent="0.15">
      <c r="A33" s="50">
        <v>8</v>
      </c>
      <c r="B33" s="94" t="s">
        <v>96</v>
      </c>
      <c r="C33" s="95"/>
      <c r="D33" s="96"/>
      <c r="E33" s="97"/>
      <c r="F33" s="98"/>
      <c r="G33" s="98"/>
      <c r="H33" s="99"/>
      <c r="I33" s="45">
        <v>1</v>
      </c>
      <c r="J33" s="46" t="s">
        <v>78</v>
      </c>
      <c r="K33" s="47"/>
      <c r="L33" s="48"/>
      <c r="M33" s="100"/>
      <c r="N33" s="101"/>
    </row>
    <row r="34" spans="1:14" s="7" customFormat="1" ht="42.95" customHeight="1" x14ac:dyDescent="0.15">
      <c r="A34" s="56">
        <v>9</v>
      </c>
      <c r="B34" s="94" t="s">
        <v>100</v>
      </c>
      <c r="C34" s="95"/>
      <c r="D34" s="96"/>
      <c r="E34" s="97"/>
      <c r="F34" s="98"/>
      <c r="G34" s="98"/>
      <c r="H34" s="99"/>
      <c r="I34" s="45">
        <v>1</v>
      </c>
      <c r="J34" s="46" t="s">
        <v>78</v>
      </c>
      <c r="K34" s="47"/>
      <c r="L34" s="48"/>
      <c r="M34" s="100"/>
      <c r="N34" s="101"/>
    </row>
  </sheetData>
  <mergeCells count="54">
    <mergeCell ref="F13:H13"/>
    <mergeCell ref="F14:H14"/>
    <mergeCell ref="M1:N1"/>
    <mergeCell ref="A22:M22"/>
    <mergeCell ref="A23:M23"/>
    <mergeCell ref="A5:D7"/>
    <mergeCell ref="E26:H26"/>
    <mergeCell ref="B33:D33"/>
    <mergeCell ref="B34:D34"/>
    <mergeCell ref="E34:H34"/>
    <mergeCell ref="E33:H33"/>
    <mergeCell ref="M34:N34"/>
    <mergeCell ref="M28:N28"/>
    <mergeCell ref="M29:N29"/>
    <mergeCell ref="M30:N30"/>
    <mergeCell ref="M31:N31"/>
    <mergeCell ref="M32:N32"/>
    <mergeCell ref="M33:N33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F8:G8"/>
    <mergeCell ref="A16:M16"/>
    <mergeCell ref="A18:B18"/>
    <mergeCell ref="C18:G18"/>
    <mergeCell ref="H18:I18"/>
    <mergeCell ref="H4:M4"/>
    <mergeCell ref="A24:D25"/>
    <mergeCell ref="E24:H25"/>
    <mergeCell ref="I24:I25"/>
    <mergeCell ref="J24:J25"/>
    <mergeCell ref="B26:D26"/>
    <mergeCell ref="B31:D31"/>
    <mergeCell ref="B32:D32"/>
    <mergeCell ref="E32:H32"/>
    <mergeCell ref="E31:H31"/>
    <mergeCell ref="E30:H30"/>
    <mergeCell ref="B27:D27"/>
    <mergeCell ref="B28:D28"/>
    <mergeCell ref="B29:D29"/>
    <mergeCell ref="E29:H29"/>
    <mergeCell ref="E28:H28"/>
    <mergeCell ref="B30:D30"/>
    <mergeCell ref="E27:H27"/>
  </mergeCells>
  <phoneticPr fontId="1"/>
  <pageMargins left="0.70866141732283472" right="0.70866141732283472" top="0.43307086614173229" bottom="0.35433070866141736" header="0.31496062992125984" footer="0.31496062992125984"/>
  <pageSetup paperSize="9" scale="84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5" customWidth="1"/>
    <col min="8" max="8" width="17.625" style="4" customWidth="1"/>
    <col min="9" max="16384" width="9" style="4"/>
  </cols>
  <sheetData>
    <row r="1" spans="1:15" ht="19.5" thickBot="1" x14ac:dyDescent="0.25">
      <c r="A1" s="133" t="s">
        <v>34</v>
      </c>
      <c r="B1" s="133"/>
      <c r="C1" s="133"/>
      <c r="D1" s="133"/>
      <c r="E1" s="133"/>
      <c r="F1" s="133"/>
      <c r="G1" s="133"/>
      <c r="H1" s="133"/>
    </row>
    <row r="2" spans="1:15" ht="15.75" customHeight="1" thickBot="1" x14ac:dyDescent="0.2">
      <c r="J2" s="37">
        <v>898</v>
      </c>
      <c r="K2" s="4" t="s">
        <v>37</v>
      </c>
    </row>
    <row r="3" spans="1:15" ht="21" customHeight="1" x14ac:dyDescent="0.15">
      <c r="A3" s="136" t="e">
        <f>#REF!</f>
        <v>#REF!</v>
      </c>
      <c r="B3" s="136"/>
      <c r="C3" s="136"/>
      <c r="D3" s="136"/>
      <c r="E3" s="136"/>
      <c r="F3" s="136"/>
      <c r="G3" s="136"/>
      <c r="H3" s="136"/>
    </row>
    <row r="4" spans="1:15" ht="15.75" customHeight="1" x14ac:dyDescent="0.15"/>
    <row r="5" spans="1:15" ht="21" customHeight="1" x14ac:dyDescent="0.2">
      <c r="A5" s="137" t="e">
        <f>VLOOKUP($J$2,#REF!,2,FALSE)</f>
        <v>#REF!</v>
      </c>
      <c r="B5" s="137"/>
      <c r="C5" s="16" t="s">
        <v>27</v>
      </c>
    </row>
    <row r="6" spans="1:15" ht="21" customHeight="1" x14ac:dyDescent="0.15"/>
    <row r="7" spans="1:15" ht="21" customHeight="1" x14ac:dyDescent="0.15">
      <c r="F7" s="122" t="s">
        <v>24</v>
      </c>
      <c r="G7" s="122"/>
      <c r="H7" s="122"/>
    </row>
    <row r="8" spans="1:15" ht="36" customHeight="1" x14ac:dyDescent="0.15">
      <c r="F8" s="118" t="s">
        <v>28</v>
      </c>
      <c r="G8" s="119"/>
      <c r="H8" s="119"/>
    </row>
    <row r="9" spans="1:15" ht="21" customHeight="1" x14ac:dyDescent="0.15">
      <c r="G9" s="79" t="s">
        <v>25</v>
      </c>
      <c r="H9" s="79"/>
    </row>
    <row r="10" spans="1:15" ht="21" customHeight="1" x14ac:dyDescent="0.15">
      <c r="G10" s="79" t="s">
        <v>26</v>
      </c>
      <c r="H10" s="79"/>
      <c r="O10" s="17"/>
    </row>
    <row r="11" spans="1:15" ht="21" customHeight="1" x14ac:dyDescent="0.15">
      <c r="G11" s="122" t="e">
        <f>"（用度係 担当："&amp;#REF!&amp;"）"</f>
        <v>#REF!</v>
      </c>
      <c r="H11" s="122"/>
    </row>
    <row r="12" spans="1:15" ht="21" customHeight="1" x14ac:dyDescent="0.2">
      <c r="A12" s="135" t="s">
        <v>35</v>
      </c>
      <c r="B12" s="135"/>
      <c r="C12" s="135"/>
      <c r="D12" s="135"/>
      <c r="E12" s="135"/>
      <c r="F12" s="135"/>
      <c r="G12" s="135"/>
      <c r="H12" s="135"/>
    </row>
    <row r="13" spans="1:15" ht="27" customHeight="1" x14ac:dyDescent="0.2">
      <c r="A13" s="135" t="s">
        <v>36</v>
      </c>
      <c r="B13" s="135"/>
      <c r="C13" s="135"/>
      <c r="D13" s="135"/>
      <c r="E13" s="135"/>
      <c r="F13" s="135"/>
      <c r="G13" s="135"/>
      <c r="H13" s="135"/>
      <c r="I13" s="4" t="s">
        <v>38</v>
      </c>
    </row>
    <row r="14" spans="1:15" ht="12" customHeight="1" x14ac:dyDescent="0.15"/>
    <row r="15" spans="1:15" ht="16.5" customHeight="1" x14ac:dyDescent="0.15">
      <c r="A15" s="123" t="s">
        <v>4</v>
      </c>
      <c r="B15" s="124"/>
      <c r="C15" s="120" t="s">
        <v>9</v>
      </c>
      <c r="D15" s="120" t="s">
        <v>6</v>
      </c>
      <c r="E15" s="128" t="s">
        <v>10</v>
      </c>
      <c r="F15" s="120" t="s">
        <v>7</v>
      </c>
      <c r="G15" s="131" t="s">
        <v>11</v>
      </c>
      <c r="H15" s="120" t="s">
        <v>3</v>
      </c>
      <c r="I15" s="134" t="e">
        <f>VLOOKUP($J$2,#REF!,2,FALSE)</f>
        <v>#REF!</v>
      </c>
    </row>
    <row r="16" spans="1:15" ht="8.25" customHeight="1" x14ac:dyDescent="0.15">
      <c r="A16" s="125"/>
      <c r="B16" s="126"/>
      <c r="C16" s="127"/>
      <c r="D16" s="127"/>
      <c r="E16" s="129"/>
      <c r="F16" s="127"/>
      <c r="G16" s="132"/>
      <c r="H16" s="121"/>
      <c r="I16" s="134"/>
    </row>
    <row r="17" spans="1:17" ht="63" customHeight="1" x14ac:dyDescent="0.15">
      <c r="A17" s="14" t="e">
        <f>#REF!&amp;IF(#REF!="","","-"&amp;#REF!)</f>
        <v>#REF!</v>
      </c>
      <c r="B17" s="18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9" t="e">
        <f>IF(#REF!&gt;0,IF(#REF!="",#REF!,#REF!),#REF!)</f>
        <v>#REF!</v>
      </c>
      <c r="H17" s="19" t="e">
        <f>IF(#REF!&gt;0,IF(#REF!="",#REF!,#REF!),#REF!)</f>
        <v>#REF!</v>
      </c>
      <c r="I17" s="17" t="e">
        <f>IF(#REF!&gt;0,IF(#REF!="",#REF!,#REF!),#REF!)</f>
        <v>#REF!</v>
      </c>
    </row>
    <row r="18" spans="1:17" ht="33" customHeight="1" x14ac:dyDescent="0.15">
      <c r="A18" s="30" t="e">
        <f>#REF!&amp;IF(#REF!="","","-"&amp;#REF!)</f>
        <v>#REF!</v>
      </c>
      <c r="B18" s="18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9" t="e">
        <f>IF(#REF!&gt;0,IF(#REF!="",#REF!,#REF!),#REF!)</f>
        <v>#REF!</v>
      </c>
      <c r="H18" s="19" t="e">
        <f>IF(#REF!&gt;0,IF(#REF!="",#REF!,#REF!),#REF!)</f>
        <v>#REF!</v>
      </c>
      <c r="I18" s="17" t="e">
        <f>IF(#REF!&gt;0,IF(#REF!="",#REF!,#REF!),#REF!)</f>
        <v>#REF!</v>
      </c>
    </row>
    <row r="19" spans="1:17" ht="33" customHeight="1" x14ac:dyDescent="0.15">
      <c r="A19" s="30" t="e">
        <f>#REF!&amp;IF(#REF!="","","-"&amp;#REF!)</f>
        <v>#REF!</v>
      </c>
      <c r="B19" s="18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9" t="e">
        <f>IF(#REF!&gt;0,IF(#REF!="",#REF!,#REF!),#REF!)</f>
        <v>#REF!</v>
      </c>
      <c r="H19" s="19" t="e">
        <f>IF(#REF!&gt;0,IF(#REF!="",#REF!,#REF!),#REF!)</f>
        <v>#REF!</v>
      </c>
      <c r="I19" s="17" t="e">
        <f>IF(#REF!&gt;0,IF(#REF!="",#REF!,#REF!),#REF!)</f>
        <v>#REF!</v>
      </c>
    </row>
    <row r="20" spans="1:17" ht="33" customHeight="1" x14ac:dyDescent="0.15">
      <c r="A20" s="30" t="e">
        <f>#REF!&amp;IF(#REF!="","","-"&amp;#REF!)</f>
        <v>#REF!</v>
      </c>
      <c r="B20" s="18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9" t="e">
        <f>IF(#REF!&gt;0,IF(#REF!="",#REF!,#REF!),#REF!)</f>
        <v>#REF!</v>
      </c>
      <c r="H20" s="19" t="e">
        <f>IF(#REF!&gt;0,IF(#REF!="",#REF!,#REF!),#REF!)</f>
        <v>#REF!</v>
      </c>
      <c r="I20" s="17" t="e">
        <f>IF(#REF!&gt;0,IF(#REF!="",#REF!,#REF!),#REF!)</f>
        <v>#REF!</v>
      </c>
    </row>
    <row r="21" spans="1:17" ht="33" customHeight="1" x14ac:dyDescent="0.15">
      <c r="A21" s="30" t="e">
        <f>#REF!&amp;IF(#REF!="","","-"&amp;#REF!)</f>
        <v>#REF!</v>
      </c>
      <c r="B21" s="18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9" t="e">
        <f>IF(#REF!&gt;0,IF(#REF!="",#REF!,#REF!),#REF!)</f>
        <v>#REF!</v>
      </c>
      <c r="H21" s="19" t="e">
        <f>IF(#REF!&gt;0,IF(#REF!="",#REF!,#REF!),#REF!)</f>
        <v>#REF!</v>
      </c>
      <c r="I21" s="17" t="e">
        <f>IF(#REF!&gt;0,IF(#REF!="",#REF!,#REF!),#REF!)</f>
        <v>#REF!</v>
      </c>
      <c r="K21" s="130"/>
      <c r="L21" s="130"/>
      <c r="M21" s="130"/>
      <c r="N21" s="130"/>
      <c r="O21" s="130"/>
      <c r="P21" s="130"/>
      <c r="Q21" s="130"/>
    </row>
    <row r="22" spans="1:17" ht="33" customHeight="1" x14ac:dyDescent="0.15">
      <c r="A22" s="30" t="e">
        <f>#REF!&amp;IF(#REF!="","","-"&amp;#REF!)</f>
        <v>#REF!</v>
      </c>
      <c r="B22" s="18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9" t="e">
        <f>IF(#REF!&gt;0,IF(#REF!="",#REF!,#REF!),#REF!)</f>
        <v>#REF!</v>
      </c>
      <c r="H22" s="19" t="e">
        <f>IF(#REF!&gt;0,IF(#REF!="",#REF!,#REF!),#REF!)</f>
        <v>#REF!</v>
      </c>
      <c r="I22" s="17" t="e">
        <f>IF(#REF!&gt;0,IF(#REF!="",#REF!,#REF!),#REF!)</f>
        <v>#REF!</v>
      </c>
    </row>
    <row r="23" spans="1:17" ht="33" customHeight="1" x14ac:dyDescent="0.15">
      <c r="A23" s="30" t="e">
        <f>#REF!&amp;IF(#REF!="","","-"&amp;#REF!)</f>
        <v>#REF!</v>
      </c>
      <c r="B23" s="18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9" t="e">
        <f>IF(#REF!&gt;0,IF(#REF!="",#REF!,#REF!),#REF!)</f>
        <v>#REF!</v>
      </c>
      <c r="H23" s="19" t="e">
        <f>IF(#REF!&gt;0,IF(#REF!="",#REF!,#REF!),#REF!)</f>
        <v>#REF!</v>
      </c>
      <c r="I23" s="17" t="e">
        <f>IF(#REF!&gt;0,IF(#REF!="",#REF!,#REF!),#REF!)</f>
        <v>#REF!</v>
      </c>
    </row>
    <row r="24" spans="1:17" ht="33" customHeight="1" x14ac:dyDescent="0.15">
      <c r="A24" s="30" t="e">
        <f>#REF!&amp;IF(#REF!="","","-"&amp;#REF!)</f>
        <v>#REF!</v>
      </c>
      <c r="B24" s="18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9" t="e">
        <f>IF(#REF!&gt;0,IF(#REF!="",#REF!,#REF!),#REF!)</f>
        <v>#REF!</v>
      </c>
      <c r="H24" s="19" t="e">
        <f>IF(#REF!&gt;0,IF(#REF!="",#REF!,#REF!),#REF!)</f>
        <v>#REF!</v>
      </c>
      <c r="I24" s="17" t="e">
        <f>IF(#REF!&gt;0,IF(#REF!="",#REF!,#REF!),#REF!)</f>
        <v>#REF!</v>
      </c>
    </row>
    <row r="25" spans="1:17" ht="33" customHeight="1" x14ac:dyDescent="0.15">
      <c r="A25" s="30" t="e">
        <f>#REF!&amp;IF(#REF!="","","-"&amp;#REF!)</f>
        <v>#REF!</v>
      </c>
      <c r="B25" s="18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9" t="e">
        <f>IF(#REF!&gt;0,IF(#REF!="",#REF!,#REF!),#REF!)</f>
        <v>#REF!</v>
      </c>
      <c r="H25" s="19" t="e">
        <f>IF(#REF!&gt;0,IF(#REF!="",#REF!,#REF!),#REF!)</f>
        <v>#REF!</v>
      </c>
      <c r="I25" s="17" t="e">
        <f>IF(#REF!&gt;0,IF(#REF!="",#REF!,#REF!),#REF!)</f>
        <v>#REF!</v>
      </c>
    </row>
    <row r="26" spans="1:17" ht="33" customHeight="1" x14ac:dyDescent="0.15">
      <c r="A26" s="30" t="e">
        <f>#REF!&amp;IF(#REF!="","","-"&amp;#REF!)</f>
        <v>#REF!</v>
      </c>
      <c r="B26" s="18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9" t="e">
        <f>IF(#REF!&gt;0,IF(#REF!="",#REF!,#REF!),#REF!)</f>
        <v>#REF!</v>
      </c>
      <c r="H26" s="19" t="e">
        <f>IF(#REF!&gt;0,IF(#REF!="",#REF!,#REF!),#REF!)</f>
        <v>#REF!</v>
      </c>
      <c r="I26" s="17" t="e">
        <f>IF(#REF!&gt;0,IF(#REF!="",#REF!,#REF!),#REF!)</f>
        <v>#REF!</v>
      </c>
    </row>
    <row r="27" spans="1:17" ht="33" customHeight="1" x14ac:dyDescent="0.15">
      <c r="A27" s="30" t="e">
        <f>#REF!&amp;IF(#REF!="","","-"&amp;#REF!)</f>
        <v>#REF!</v>
      </c>
      <c r="B27" s="18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9" t="e">
        <f>IF(#REF!&gt;0,IF(#REF!="",#REF!,#REF!),#REF!)</f>
        <v>#REF!</v>
      </c>
      <c r="H27" s="19" t="e">
        <f>IF(#REF!&gt;0,IF(#REF!="",#REF!,#REF!),#REF!)</f>
        <v>#REF!</v>
      </c>
      <c r="I27" s="17" t="e">
        <f>IF(#REF!&gt;0,IF(#REF!="",#REF!,#REF!),#REF!)</f>
        <v>#REF!</v>
      </c>
    </row>
    <row r="28" spans="1:17" ht="33" customHeight="1" x14ac:dyDescent="0.15">
      <c r="A28" s="30" t="e">
        <f>#REF!&amp;IF(#REF!="","","-"&amp;#REF!)</f>
        <v>#REF!</v>
      </c>
      <c r="B28" s="18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9" t="e">
        <f>IF(#REF!&gt;0,IF(#REF!="",#REF!,#REF!),#REF!)</f>
        <v>#REF!</v>
      </c>
      <c r="H28" s="19" t="e">
        <f>IF(#REF!&gt;0,IF(#REF!="",#REF!,#REF!),#REF!)</f>
        <v>#REF!</v>
      </c>
      <c r="I28" s="17" t="e">
        <f>IF(#REF!&gt;0,IF(#REF!="",#REF!,#REF!),#REF!)</f>
        <v>#REF!</v>
      </c>
    </row>
    <row r="29" spans="1:17" ht="33" customHeight="1" x14ac:dyDescent="0.15">
      <c r="A29" s="30" t="e">
        <f>#REF!&amp;IF(#REF!="","","-"&amp;#REF!)</f>
        <v>#REF!</v>
      </c>
      <c r="B29" s="18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9" t="e">
        <f>IF(#REF!&gt;0,IF(#REF!="",#REF!,#REF!),#REF!)</f>
        <v>#REF!</v>
      </c>
      <c r="H29" s="19" t="e">
        <f>IF(#REF!&gt;0,IF(#REF!="",#REF!,#REF!),#REF!)</f>
        <v>#REF!</v>
      </c>
      <c r="I29" s="17" t="e">
        <f>IF(#REF!&gt;0,IF(#REF!="",#REF!,#REF!),#REF!)</f>
        <v>#REF!</v>
      </c>
    </row>
    <row r="30" spans="1:17" ht="33" customHeight="1" x14ac:dyDescent="0.15">
      <c r="A30" s="30" t="e">
        <f>#REF!&amp;IF(#REF!="","","-"&amp;#REF!)</f>
        <v>#REF!</v>
      </c>
      <c r="B30" s="18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9" t="e">
        <f>IF(#REF!&gt;0,IF(#REF!="",#REF!,#REF!),#REF!)</f>
        <v>#REF!</v>
      </c>
      <c r="H30" s="19" t="e">
        <f>IF(#REF!&gt;0,IF(#REF!="",#REF!,#REF!),#REF!)</f>
        <v>#REF!</v>
      </c>
      <c r="I30" s="17" t="e">
        <f>IF(#REF!&gt;0,IF(#REF!="",#REF!,#REF!),#REF!)</f>
        <v>#REF!</v>
      </c>
    </row>
    <row r="31" spans="1:17" ht="33" customHeight="1" x14ac:dyDescent="0.15">
      <c r="A31" s="30" t="e">
        <f>#REF!&amp;IF(#REF!="","","-"&amp;#REF!)</f>
        <v>#REF!</v>
      </c>
      <c r="B31" s="18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9" t="e">
        <f>IF(#REF!&gt;0,IF(#REF!="",#REF!,#REF!),#REF!)</f>
        <v>#REF!</v>
      </c>
      <c r="H31" s="19" t="e">
        <f>IF(#REF!&gt;0,IF(#REF!="",#REF!,#REF!),#REF!)</f>
        <v>#REF!</v>
      </c>
      <c r="I31" s="17" t="e">
        <f>IF(#REF!&gt;0,IF(#REF!="",#REF!,#REF!),#REF!)</f>
        <v>#REF!</v>
      </c>
    </row>
    <row r="32" spans="1:17" ht="33" customHeight="1" x14ac:dyDescent="0.15">
      <c r="A32" s="30" t="e">
        <f>#REF!&amp;IF(#REF!="","","-"&amp;#REF!)</f>
        <v>#REF!</v>
      </c>
      <c r="B32" s="18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9" t="e">
        <f>IF(#REF!&gt;0,IF(#REF!="",#REF!,#REF!),#REF!)</f>
        <v>#REF!</v>
      </c>
      <c r="H32" s="19" t="e">
        <f>IF(#REF!&gt;0,IF(#REF!="",#REF!,#REF!),#REF!)</f>
        <v>#REF!</v>
      </c>
      <c r="I32" s="17" t="e">
        <f>IF(#REF!&gt;0,IF(#REF!="",#REF!,#REF!),#REF!)</f>
        <v>#REF!</v>
      </c>
    </row>
    <row r="33" spans="1:17" ht="14.25" x14ac:dyDescent="0.15">
      <c r="A33" s="30" t="e">
        <f>#REF!&amp;IF(#REF!="","","-"&amp;#REF!)</f>
        <v>#REF!</v>
      </c>
      <c r="B33" s="18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9" t="e">
        <f>IF(#REF!&gt;0,IF(#REF!="",#REF!,#REF!),#REF!)</f>
        <v>#REF!</v>
      </c>
      <c r="H33" s="19" t="e">
        <f>IF(#REF!&gt;0,IF(#REF!="",#REF!,#REF!),#REF!)</f>
        <v>#REF!</v>
      </c>
      <c r="I33" s="17" t="e">
        <f>IF(#REF!&gt;0,IF(#REF!="",#REF!,#REF!),#REF!)</f>
        <v>#REF!</v>
      </c>
      <c r="K33" s="130"/>
      <c r="L33" s="130"/>
      <c r="M33" s="130"/>
      <c r="N33" s="130"/>
      <c r="O33" s="130"/>
      <c r="P33" s="130"/>
      <c r="Q33" s="130"/>
    </row>
    <row r="34" spans="1:17" s="5" customFormat="1" ht="14.25" customHeight="1" x14ac:dyDescent="0.15">
      <c r="A34" s="30" t="e">
        <f>#REF!&amp;IF(#REF!="","","-"&amp;#REF!)</f>
        <v>#REF!</v>
      </c>
      <c r="B34" s="18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9" t="e">
        <f>IF(#REF!&gt;0,IF(#REF!="",#REF!,#REF!),#REF!)</f>
        <v>#REF!</v>
      </c>
      <c r="H34" s="19" t="e">
        <f>IF(#REF!&gt;0,IF(#REF!="",#REF!,#REF!),#REF!)</f>
        <v>#REF!</v>
      </c>
      <c r="I34" s="17" t="e">
        <f>IF(#REF!&gt;0,IF(#REF!="",#REF!,#REF!),#REF!)</f>
        <v>#REF!</v>
      </c>
    </row>
    <row r="35" spans="1:17" s="13" customFormat="1" ht="36" customHeight="1" x14ac:dyDescent="0.15">
      <c r="A35" s="30" t="e">
        <f>#REF!&amp;IF(#REF!="","","-"&amp;#REF!)</f>
        <v>#REF!</v>
      </c>
      <c r="B35" s="18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9" t="e">
        <f>IF(#REF!&gt;0,IF(#REF!="",#REF!,#REF!),#REF!)</f>
        <v>#REF!</v>
      </c>
      <c r="H35" s="19" t="e">
        <f>IF(#REF!&gt;0,IF(#REF!="",#REF!,#REF!),#REF!)</f>
        <v>#REF!</v>
      </c>
      <c r="I35" s="17" t="e">
        <f>IF(#REF!&gt;0,IF(#REF!="",#REF!,#REF!),#REF!)</f>
        <v>#REF!</v>
      </c>
    </row>
    <row r="36" spans="1:17" s="5" customFormat="1" ht="14.25" x14ac:dyDescent="0.15">
      <c r="A36" s="30" t="e">
        <f>#REF!&amp;IF(#REF!="","","-"&amp;#REF!)</f>
        <v>#REF!</v>
      </c>
      <c r="B36" s="18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9" t="e">
        <f>IF(#REF!&gt;0,IF(#REF!="",#REF!,#REF!),#REF!)</f>
        <v>#REF!</v>
      </c>
      <c r="H36" s="19" t="e">
        <f>IF(#REF!&gt;0,IF(#REF!="",#REF!,#REF!),#REF!)</f>
        <v>#REF!</v>
      </c>
      <c r="I36" s="17" t="e">
        <f>IF(#REF!&gt;0,IF(#REF!="",#REF!,#REF!),#REF!)</f>
        <v>#REF!</v>
      </c>
      <c r="K36" s="21"/>
      <c r="L36" s="21"/>
    </row>
    <row r="37" spans="1:17" s="5" customFormat="1" ht="14.25" x14ac:dyDescent="0.15">
      <c r="A37" s="30" t="e">
        <f>#REF!&amp;IF(#REF!="","","-"&amp;#REF!)</f>
        <v>#REF!</v>
      </c>
      <c r="B37" s="18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9" t="e">
        <f>IF(#REF!&gt;0,IF(#REF!="",#REF!,#REF!),#REF!)</f>
        <v>#REF!</v>
      </c>
      <c r="H37" s="19" t="e">
        <f>IF(#REF!&gt;0,IF(#REF!="",#REF!,#REF!),#REF!)</f>
        <v>#REF!</v>
      </c>
      <c r="I37" s="17" t="e">
        <f>IF(#REF!&gt;0,IF(#REF!="",#REF!,#REF!),#REF!)</f>
        <v>#REF!</v>
      </c>
    </row>
    <row r="38" spans="1:17" s="5" customFormat="1" ht="14.25" x14ac:dyDescent="0.15">
      <c r="A38" s="30" t="e">
        <f>#REF!&amp;IF(#REF!="","","-"&amp;#REF!)</f>
        <v>#REF!</v>
      </c>
      <c r="B38" s="18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9" t="e">
        <f>IF(#REF!&gt;0,IF(#REF!="",#REF!,#REF!),#REF!)</f>
        <v>#REF!</v>
      </c>
      <c r="H38" s="19" t="e">
        <f>IF(#REF!&gt;0,IF(#REF!="",#REF!,#REF!),#REF!)</f>
        <v>#REF!</v>
      </c>
      <c r="I38" s="17" t="e">
        <f>IF(#REF!&gt;0,IF(#REF!="",#REF!,#REF!),#REF!)</f>
        <v>#REF!</v>
      </c>
      <c r="K38" s="22"/>
    </row>
    <row r="39" spans="1:17" s="5" customFormat="1" ht="14.25" x14ac:dyDescent="0.15">
      <c r="A39" s="30" t="e">
        <f>#REF!&amp;IF(#REF!="","","-"&amp;#REF!)</f>
        <v>#REF!</v>
      </c>
      <c r="B39" s="18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9" t="e">
        <f>IF(#REF!&gt;0,IF(#REF!="",#REF!,#REF!),#REF!)</f>
        <v>#REF!</v>
      </c>
      <c r="H39" s="19" t="e">
        <f>IF(#REF!&gt;0,IF(#REF!="",#REF!,#REF!),#REF!)</f>
        <v>#REF!</v>
      </c>
      <c r="I39" s="17" t="e">
        <f>IF(#REF!&gt;0,IF(#REF!="",#REF!,#REF!),#REF!)</f>
        <v>#REF!</v>
      </c>
    </row>
    <row r="40" spans="1:17" s="5" customFormat="1" ht="14.25" x14ac:dyDescent="0.15">
      <c r="A40" s="30" t="e">
        <f>#REF!&amp;IF(#REF!="","","-"&amp;#REF!)</f>
        <v>#REF!</v>
      </c>
      <c r="B40" s="18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9" t="e">
        <f>IF(#REF!&gt;0,IF(#REF!="",#REF!,#REF!),#REF!)</f>
        <v>#REF!</v>
      </c>
      <c r="H40" s="19" t="e">
        <f>IF(#REF!&gt;0,IF(#REF!="",#REF!,#REF!),#REF!)</f>
        <v>#REF!</v>
      </c>
      <c r="I40" s="17" t="e">
        <f>IF(#REF!&gt;0,IF(#REF!="",#REF!,#REF!),#REF!)</f>
        <v>#REF!</v>
      </c>
    </row>
    <row r="41" spans="1:17" s="5" customFormat="1" ht="14.25" x14ac:dyDescent="0.15">
      <c r="A41" s="30" t="e">
        <f>#REF!&amp;IF(#REF!="","","-"&amp;#REF!)</f>
        <v>#REF!</v>
      </c>
      <c r="B41" s="18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9" t="e">
        <f>IF(#REF!&gt;0,IF(#REF!="",#REF!,#REF!),#REF!)</f>
        <v>#REF!</v>
      </c>
      <c r="H41" s="19" t="e">
        <f>IF(#REF!&gt;0,IF(#REF!="",#REF!,#REF!),#REF!)</f>
        <v>#REF!</v>
      </c>
      <c r="I41" s="17" t="e">
        <f>IF(#REF!&gt;0,IF(#REF!="",#REF!,#REF!),#REF!)</f>
        <v>#REF!</v>
      </c>
    </row>
    <row r="42" spans="1:17" s="5" customFormat="1" ht="14.25" x14ac:dyDescent="0.15">
      <c r="A42" s="30" t="e">
        <f>#REF!&amp;IF(#REF!="","","-"&amp;#REF!)</f>
        <v>#REF!</v>
      </c>
      <c r="B42" s="18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9" t="e">
        <f>IF(#REF!&gt;0,IF(#REF!="",#REF!,#REF!),#REF!)</f>
        <v>#REF!</v>
      </c>
      <c r="H42" s="19" t="e">
        <f>IF(#REF!&gt;0,IF(#REF!="",#REF!,#REF!),#REF!)</f>
        <v>#REF!</v>
      </c>
      <c r="I42" s="17" t="e">
        <f>IF(#REF!&gt;0,IF(#REF!="",#REF!,#REF!),#REF!)</f>
        <v>#REF!</v>
      </c>
    </row>
    <row r="43" spans="1:17" s="5" customFormat="1" ht="14.25" x14ac:dyDescent="0.15">
      <c r="A43" s="30" t="e">
        <f>#REF!&amp;IF(#REF!="","","-"&amp;#REF!)</f>
        <v>#REF!</v>
      </c>
      <c r="B43" s="18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9" t="e">
        <f>IF(#REF!&gt;0,IF(#REF!="",#REF!,#REF!),#REF!)</f>
        <v>#REF!</v>
      </c>
      <c r="H43" s="19" t="e">
        <f>IF(#REF!&gt;0,IF(#REF!="",#REF!,#REF!),#REF!)</f>
        <v>#REF!</v>
      </c>
      <c r="I43" s="17" t="e">
        <f>IF(#REF!&gt;0,IF(#REF!="",#REF!,#REF!),#REF!)</f>
        <v>#REF!</v>
      </c>
    </row>
    <row r="44" spans="1:17" s="5" customFormat="1" ht="14.25" x14ac:dyDescent="0.15">
      <c r="A44" s="30" t="e">
        <f>#REF!&amp;IF(#REF!="","","-"&amp;#REF!)</f>
        <v>#REF!</v>
      </c>
      <c r="B44" s="18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9" t="e">
        <f>IF(#REF!&gt;0,IF(#REF!="",#REF!,#REF!),#REF!)</f>
        <v>#REF!</v>
      </c>
      <c r="H44" s="19" t="e">
        <f>IF(#REF!&gt;0,IF(#REF!="",#REF!,#REF!),#REF!)</f>
        <v>#REF!</v>
      </c>
      <c r="I44" s="17" t="e">
        <f>IF(#REF!&gt;0,IF(#REF!="",#REF!,#REF!),#REF!)</f>
        <v>#REF!</v>
      </c>
    </row>
    <row r="45" spans="1:17" x14ac:dyDescent="0.15">
      <c r="A45" s="30" t="e">
        <f>#REF!&amp;IF(#REF!="","","-"&amp;#REF!)</f>
        <v>#REF!</v>
      </c>
      <c r="B45" s="18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9" t="e">
        <f>IF(#REF!&gt;0,IF(#REF!="",#REF!,#REF!),#REF!)</f>
        <v>#REF!</v>
      </c>
      <c r="H45" s="19" t="e">
        <f>IF(#REF!&gt;0,IF(#REF!="",#REF!,#REF!),#REF!)</f>
        <v>#REF!</v>
      </c>
      <c r="I45" s="17" t="e">
        <f>IF(#REF!&gt;0,IF(#REF!="",#REF!,#REF!),#REF!)</f>
        <v>#REF!</v>
      </c>
    </row>
    <row r="46" spans="1:17" x14ac:dyDescent="0.15">
      <c r="A46" s="30" t="e">
        <f>#REF!&amp;IF(#REF!="","","-"&amp;#REF!)</f>
        <v>#REF!</v>
      </c>
      <c r="B46" s="18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9" t="e">
        <f>IF(#REF!&gt;0,IF(#REF!="",#REF!,#REF!),#REF!)</f>
        <v>#REF!</v>
      </c>
      <c r="H46" s="19" t="e">
        <f>IF(#REF!&gt;0,IF(#REF!="",#REF!,#REF!),#REF!)</f>
        <v>#REF!</v>
      </c>
      <c r="I46" s="17" t="e">
        <f>IF(#REF!&gt;0,IF(#REF!="",#REF!,#REF!),#REF!)</f>
        <v>#REF!</v>
      </c>
    </row>
    <row r="47" spans="1:17" x14ac:dyDescent="0.15">
      <c r="A47" s="30" t="e">
        <f>#REF!&amp;IF(#REF!="","","-"&amp;#REF!)</f>
        <v>#REF!</v>
      </c>
      <c r="B47" s="18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9" t="e">
        <f>IF(#REF!&gt;0,IF(#REF!="",#REF!,#REF!),#REF!)</f>
        <v>#REF!</v>
      </c>
      <c r="H47" s="19" t="e">
        <f>IF(#REF!&gt;0,IF(#REF!="",#REF!,#REF!),#REF!)</f>
        <v>#REF!</v>
      </c>
      <c r="I47" s="17" t="e">
        <f>IF(#REF!&gt;0,IF(#REF!="",#REF!,#REF!),#REF!)</f>
        <v>#REF!</v>
      </c>
    </row>
    <row r="48" spans="1:17" x14ac:dyDescent="0.15">
      <c r="A48" s="30" t="e">
        <f>#REF!&amp;IF(#REF!="","","-"&amp;#REF!)</f>
        <v>#REF!</v>
      </c>
      <c r="B48" s="18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9" t="e">
        <f>IF(#REF!&gt;0,IF(#REF!="",#REF!,#REF!),#REF!)</f>
        <v>#REF!</v>
      </c>
      <c r="H48" s="19" t="e">
        <f>IF(#REF!&gt;0,IF(#REF!="",#REF!,#REF!),#REF!)</f>
        <v>#REF!</v>
      </c>
      <c r="I48" s="17" t="e">
        <f>IF(#REF!&gt;0,IF(#REF!="",#REF!,#REF!),#REF!)</f>
        <v>#REF!</v>
      </c>
    </row>
    <row r="49" spans="1:9" x14ac:dyDescent="0.15">
      <c r="A49" s="30" t="e">
        <f>#REF!&amp;IF(#REF!="","","-"&amp;#REF!)</f>
        <v>#REF!</v>
      </c>
      <c r="B49" s="18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9" t="e">
        <f>IF(#REF!&gt;0,IF(#REF!="",#REF!,#REF!),#REF!)</f>
        <v>#REF!</v>
      </c>
      <c r="H49" s="19" t="e">
        <f>IF(#REF!&gt;0,IF(#REF!="",#REF!,#REF!),#REF!)</f>
        <v>#REF!</v>
      </c>
      <c r="I49" s="17" t="e">
        <f>IF(#REF!&gt;0,IF(#REF!="",#REF!,#REF!),#REF!)</f>
        <v>#REF!</v>
      </c>
    </row>
    <row r="50" spans="1:9" x14ac:dyDescent="0.15">
      <c r="A50" s="30" t="e">
        <f>#REF!&amp;IF(#REF!="","","-"&amp;#REF!)</f>
        <v>#REF!</v>
      </c>
      <c r="B50" s="18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9" t="e">
        <f>IF(#REF!&gt;0,IF(#REF!="",#REF!,#REF!),#REF!)</f>
        <v>#REF!</v>
      </c>
      <c r="H50" s="19" t="e">
        <f>IF(#REF!&gt;0,IF(#REF!="",#REF!,#REF!),#REF!)</f>
        <v>#REF!</v>
      </c>
      <c r="I50" s="17" t="e">
        <f>IF(#REF!&gt;0,IF(#REF!="",#REF!,#REF!),#REF!)</f>
        <v>#REF!</v>
      </c>
    </row>
    <row r="51" spans="1:9" x14ac:dyDescent="0.15">
      <c r="A51" s="30" t="e">
        <f>#REF!&amp;IF(#REF!="","","-"&amp;#REF!)</f>
        <v>#REF!</v>
      </c>
      <c r="B51" s="18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9" t="e">
        <f>IF(#REF!&gt;0,IF(#REF!="",#REF!,#REF!),#REF!)</f>
        <v>#REF!</v>
      </c>
      <c r="H51" s="19" t="e">
        <f>IF(#REF!&gt;0,IF(#REF!="",#REF!,#REF!),#REF!)</f>
        <v>#REF!</v>
      </c>
      <c r="I51" s="17" t="e">
        <f>IF(#REF!&gt;0,IF(#REF!="",#REF!,#REF!),#REF!)</f>
        <v>#REF!</v>
      </c>
    </row>
    <row r="52" spans="1:9" x14ac:dyDescent="0.15">
      <c r="A52" s="30" t="e">
        <f>#REF!&amp;IF(#REF!="","","-"&amp;#REF!)</f>
        <v>#REF!</v>
      </c>
      <c r="B52" s="18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9" t="e">
        <f>IF(#REF!&gt;0,IF(#REF!="",#REF!,#REF!),#REF!)</f>
        <v>#REF!</v>
      </c>
      <c r="H52" s="19" t="e">
        <f>IF(#REF!&gt;0,IF(#REF!="",#REF!,#REF!),#REF!)</f>
        <v>#REF!</v>
      </c>
      <c r="I52" s="17" t="e">
        <f>IF(#REF!&gt;0,IF(#REF!="",#REF!,#REF!),#REF!)</f>
        <v>#REF!</v>
      </c>
    </row>
    <row r="53" spans="1:9" x14ac:dyDescent="0.15">
      <c r="A53" s="30" t="e">
        <f>#REF!&amp;IF(#REF!="","","-"&amp;#REF!)</f>
        <v>#REF!</v>
      </c>
      <c r="B53" s="18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9" t="e">
        <f>IF(#REF!&gt;0,IF(#REF!="",#REF!,#REF!),#REF!)</f>
        <v>#REF!</v>
      </c>
      <c r="H53" s="19" t="e">
        <f>IF(#REF!&gt;0,IF(#REF!="",#REF!,#REF!),#REF!)</f>
        <v>#REF!</v>
      </c>
      <c r="I53" s="17" t="e">
        <f>IF(#REF!&gt;0,IF(#REF!="",#REF!,#REF!),#REF!)</f>
        <v>#REF!</v>
      </c>
    </row>
    <row r="54" spans="1:9" x14ac:dyDescent="0.15">
      <c r="A54" s="30" t="e">
        <f>#REF!&amp;IF(#REF!="","","-"&amp;#REF!)</f>
        <v>#REF!</v>
      </c>
      <c r="B54" s="18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9" t="e">
        <f>IF(#REF!&gt;0,IF(#REF!="",#REF!,#REF!),#REF!)</f>
        <v>#REF!</v>
      </c>
      <c r="H54" s="19" t="e">
        <f>IF(#REF!&gt;0,IF(#REF!="",#REF!,#REF!),#REF!)</f>
        <v>#REF!</v>
      </c>
      <c r="I54" s="17" t="e">
        <f>IF(#REF!&gt;0,IF(#REF!="",#REF!,#REF!),#REF!)</f>
        <v>#REF!</v>
      </c>
    </row>
    <row r="55" spans="1:9" x14ac:dyDescent="0.15">
      <c r="A55" s="30" t="e">
        <f>#REF!&amp;IF(#REF!="","","-"&amp;#REF!)</f>
        <v>#REF!</v>
      </c>
      <c r="B55" s="18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9" t="e">
        <f>IF(#REF!&gt;0,IF(#REF!="",#REF!,#REF!),#REF!)</f>
        <v>#REF!</v>
      </c>
      <c r="H55" s="19" t="e">
        <f>IF(#REF!&gt;0,IF(#REF!="",#REF!,#REF!),#REF!)</f>
        <v>#REF!</v>
      </c>
      <c r="I55" s="17" t="e">
        <f>IF(#REF!&gt;0,IF(#REF!="",#REF!,#REF!),#REF!)</f>
        <v>#REF!</v>
      </c>
    </row>
    <row r="56" spans="1:9" x14ac:dyDescent="0.15">
      <c r="A56" s="30" t="e">
        <f>#REF!&amp;IF(#REF!="","","-"&amp;#REF!)</f>
        <v>#REF!</v>
      </c>
      <c r="B56" s="18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9" t="e">
        <f>IF(#REF!&gt;0,IF(#REF!="",#REF!,#REF!),#REF!)</f>
        <v>#REF!</v>
      </c>
      <c r="H56" s="19" t="e">
        <f>IF(#REF!&gt;0,IF(#REF!="",#REF!,#REF!),#REF!)</f>
        <v>#REF!</v>
      </c>
      <c r="I56" s="17" t="e">
        <f>IF(#REF!&gt;0,IF(#REF!="",#REF!,#REF!),#REF!)</f>
        <v>#REF!</v>
      </c>
    </row>
    <row r="57" spans="1:9" x14ac:dyDescent="0.15">
      <c r="A57" s="30" t="e">
        <f>#REF!&amp;IF(#REF!="","","-"&amp;#REF!)</f>
        <v>#REF!</v>
      </c>
      <c r="B57" s="18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9" t="e">
        <f>IF(#REF!&gt;0,IF(#REF!="",#REF!,#REF!),#REF!)</f>
        <v>#REF!</v>
      </c>
      <c r="H57" s="19" t="e">
        <f>IF(#REF!&gt;0,IF(#REF!="",#REF!,#REF!),#REF!)</f>
        <v>#REF!</v>
      </c>
      <c r="I57" s="17" t="e">
        <f>IF(#REF!&gt;0,IF(#REF!="",#REF!,#REF!),#REF!)</f>
        <v>#REF!</v>
      </c>
    </row>
    <row r="58" spans="1:9" x14ac:dyDescent="0.15">
      <c r="A58" s="30" t="e">
        <f>#REF!&amp;IF(#REF!="","","-"&amp;#REF!)</f>
        <v>#REF!</v>
      </c>
      <c r="B58" s="18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9" t="e">
        <f>IF(#REF!&gt;0,IF(#REF!="",#REF!,#REF!),#REF!)</f>
        <v>#REF!</v>
      </c>
      <c r="H58" s="19" t="e">
        <f>IF(#REF!&gt;0,IF(#REF!="",#REF!,#REF!),#REF!)</f>
        <v>#REF!</v>
      </c>
      <c r="I58" s="17" t="e">
        <f>IF(#REF!&gt;0,IF(#REF!="",#REF!,#REF!),#REF!)</f>
        <v>#REF!</v>
      </c>
    </row>
    <row r="59" spans="1:9" x14ac:dyDescent="0.15">
      <c r="A59" s="30" t="e">
        <f>#REF!&amp;IF(#REF!="","","-"&amp;#REF!)</f>
        <v>#REF!</v>
      </c>
      <c r="B59" s="18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9" t="e">
        <f>IF(#REF!&gt;0,IF(#REF!="",#REF!,#REF!),#REF!)</f>
        <v>#REF!</v>
      </c>
      <c r="H59" s="19" t="e">
        <f>IF(#REF!&gt;0,IF(#REF!="",#REF!,#REF!),#REF!)</f>
        <v>#REF!</v>
      </c>
      <c r="I59" s="17" t="e">
        <f>IF(#REF!&gt;0,IF(#REF!="",#REF!,#REF!),#REF!)</f>
        <v>#REF!</v>
      </c>
    </row>
    <row r="60" spans="1:9" x14ac:dyDescent="0.15">
      <c r="A60" s="30" t="e">
        <f>#REF!&amp;IF(#REF!="","","-"&amp;#REF!)</f>
        <v>#REF!</v>
      </c>
      <c r="B60" s="18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9" t="e">
        <f>IF(#REF!&gt;0,IF(#REF!="",#REF!,#REF!),#REF!)</f>
        <v>#REF!</v>
      </c>
      <c r="H60" s="19" t="e">
        <f>IF(#REF!&gt;0,IF(#REF!="",#REF!,#REF!),#REF!)</f>
        <v>#REF!</v>
      </c>
      <c r="I60" s="17" t="e">
        <f>IF(#REF!&gt;0,IF(#REF!="",#REF!,#REF!),#REF!)</f>
        <v>#REF!</v>
      </c>
    </row>
    <row r="61" spans="1:9" x14ac:dyDescent="0.15">
      <c r="A61" s="30" t="e">
        <f>#REF!&amp;IF(#REF!="","","-"&amp;#REF!)</f>
        <v>#REF!</v>
      </c>
      <c r="B61" s="18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9" t="e">
        <f>IF(#REF!&gt;0,IF(#REF!="",#REF!,#REF!),#REF!)</f>
        <v>#REF!</v>
      </c>
      <c r="H61" s="19" t="e">
        <f>IF(#REF!&gt;0,IF(#REF!="",#REF!,#REF!),#REF!)</f>
        <v>#REF!</v>
      </c>
      <c r="I61" s="17" t="e">
        <f>IF(#REF!&gt;0,IF(#REF!="",#REF!,#REF!),#REF!)</f>
        <v>#REF!</v>
      </c>
    </row>
    <row r="62" spans="1:9" x14ac:dyDescent="0.15">
      <c r="A62" s="30" t="e">
        <f>#REF!&amp;IF(#REF!="","","-"&amp;#REF!)</f>
        <v>#REF!</v>
      </c>
      <c r="B62" s="18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9" t="e">
        <f>IF(#REF!&gt;0,IF(#REF!="",#REF!,#REF!),#REF!)</f>
        <v>#REF!</v>
      </c>
      <c r="H62" s="19" t="e">
        <f>IF(#REF!&gt;0,IF(#REF!="",#REF!,#REF!),#REF!)</f>
        <v>#REF!</v>
      </c>
      <c r="I62" s="17" t="e">
        <f>IF(#REF!&gt;0,IF(#REF!="",#REF!,#REF!),#REF!)</f>
        <v>#REF!</v>
      </c>
    </row>
    <row r="63" spans="1:9" x14ac:dyDescent="0.15">
      <c r="A63" s="30" t="e">
        <f>#REF!&amp;IF(#REF!="","","-"&amp;#REF!)</f>
        <v>#REF!</v>
      </c>
      <c r="B63" s="18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9" t="e">
        <f>IF(#REF!&gt;0,IF(#REF!="",#REF!,#REF!),#REF!)</f>
        <v>#REF!</v>
      </c>
      <c r="H63" s="19" t="e">
        <f>IF(#REF!&gt;0,IF(#REF!="",#REF!,#REF!),#REF!)</f>
        <v>#REF!</v>
      </c>
      <c r="I63" s="17" t="e">
        <f>IF(#REF!&gt;0,IF(#REF!="",#REF!,#REF!),#REF!)</f>
        <v>#REF!</v>
      </c>
    </row>
    <row r="64" spans="1:9" x14ac:dyDescent="0.15">
      <c r="A64" s="30" t="e">
        <f>#REF!&amp;IF(#REF!="","","-"&amp;#REF!)</f>
        <v>#REF!</v>
      </c>
      <c r="B64" s="18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9" t="e">
        <f>IF(#REF!&gt;0,IF(#REF!="",#REF!,#REF!),#REF!)</f>
        <v>#REF!</v>
      </c>
      <c r="H64" s="19" t="e">
        <f>IF(#REF!&gt;0,IF(#REF!="",#REF!,#REF!),#REF!)</f>
        <v>#REF!</v>
      </c>
      <c r="I64" s="17" t="e">
        <f>IF(#REF!&gt;0,IF(#REF!="",#REF!,#REF!),#REF!)</f>
        <v>#REF!</v>
      </c>
    </row>
    <row r="65" spans="1:9" x14ac:dyDescent="0.15">
      <c r="A65" s="30" t="e">
        <f>#REF!&amp;IF(#REF!="","","-"&amp;#REF!)</f>
        <v>#REF!</v>
      </c>
      <c r="B65" s="18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9" t="e">
        <f>IF(#REF!&gt;0,IF(#REF!="",#REF!,#REF!),#REF!)</f>
        <v>#REF!</v>
      </c>
      <c r="H65" s="19" t="e">
        <f>IF(#REF!&gt;0,IF(#REF!="",#REF!,#REF!),#REF!)</f>
        <v>#REF!</v>
      </c>
      <c r="I65" s="17" t="e">
        <f>IF(#REF!&gt;0,IF(#REF!="",#REF!,#REF!),#REF!)</f>
        <v>#REF!</v>
      </c>
    </row>
    <row r="66" spans="1:9" x14ac:dyDescent="0.15">
      <c r="A66" s="30" t="e">
        <f>#REF!&amp;IF(#REF!="","","-"&amp;#REF!)</f>
        <v>#REF!</v>
      </c>
      <c r="B66" s="18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9" t="e">
        <f>IF(#REF!&gt;0,IF(#REF!="",#REF!,#REF!),#REF!)</f>
        <v>#REF!</v>
      </c>
      <c r="H66" s="19" t="e">
        <f>IF(#REF!&gt;0,IF(#REF!="",#REF!,#REF!),#REF!)</f>
        <v>#REF!</v>
      </c>
      <c r="I66" s="17" t="e">
        <f>IF(#REF!&gt;0,IF(#REF!="",#REF!,#REF!),#REF!)</f>
        <v>#REF!</v>
      </c>
    </row>
    <row r="67" spans="1:9" x14ac:dyDescent="0.15">
      <c r="A67" s="30" t="e">
        <f>#REF!&amp;IF(#REF!="","","-"&amp;#REF!)</f>
        <v>#REF!</v>
      </c>
      <c r="B67" s="18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9" t="e">
        <f>IF(#REF!&gt;0,IF(#REF!="",#REF!,#REF!),#REF!)</f>
        <v>#REF!</v>
      </c>
      <c r="H67" s="19" t="e">
        <f>IF(#REF!&gt;0,IF(#REF!="",#REF!,#REF!),#REF!)</f>
        <v>#REF!</v>
      </c>
      <c r="I67" s="17" t="e">
        <f>IF(#REF!&gt;0,IF(#REF!="",#REF!,#REF!),#REF!)</f>
        <v>#REF!</v>
      </c>
    </row>
    <row r="68" spans="1:9" x14ac:dyDescent="0.15">
      <c r="A68" s="39" t="e">
        <f>#REF!&amp;IF(#REF!="","","-"&amp;#REF!)</f>
        <v>#REF!</v>
      </c>
      <c r="B68" s="18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9" t="e">
        <f>IF(#REF!&gt;0,IF(#REF!="",#REF!,#REF!),#REF!)</f>
        <v>#REF!</v>
      </c>
      <c r="H68" s="19" t="e">
        <f>IF(#REF!&gt;0,IF(#REF!="",#REF!,#REF!),#REF!)</f>
        <v>#REF!</v>
      </c>
      <c r="I68" s="17" t="e">
        <f>IF(#REF!&gt;0,IF(#REF!="",#REF!,#REF!),#REF!)</f>
        <v>#REF!</v>
      </c>
    </row>
    <row r="69" spans="1:9" x14ac:dyDescent="0.15">
      <c r="A69" s="39" t="e">
        <f>#REF!&amp;IF(#REF!="","","-"&amp;#REF!)</f>
        <v>#REF!</v>
      </c>
      <c r="B69" s="18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9" t="e">
        <f>IF(#REF!&gt;0,IF(#REF!="",#REF!,#REF!),#REF!)</f>
        <v>#REF!</v>
      </c>
      <c r="H69" s="19" t="e">
        <f>IF(#REF!&gt;0,IF(#REF!="",#REF!,#REF!),#REF!)</f>
        <v>#REF!</v>
      </c>
      <c r="I69" s="17" t="e">
        <f>IF(#REF!&gt;0,IF(#REF!="",#REF!,#REF!),#REF!)</f>
        <v>#REF!</v>
      </c>
    </row>
    <row r="70" spans="1:9" x14ac:dyDescent="0.15">
      <c r="A70" s="39" t="e">
        <f>#REF!&amp;IF(#REF!="","","-"&amp;#REF!)</f>
        <v>#REF!</v>
      </c>
      <c r="B70" s="18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9" t="e">
        <f>IF(#REF!&gt;0,IF(#REF!="",#REF!,#REF!),#REF!)</f>
        <v>#REF!</v>
      </c>
      <c r="H70" s="19" t="e">
        <f>IF(#REF!&gt;0,IF(#REF!="",#REF!,#REF!),#REF!)</f>
        <v>#REF!</v>
      </c>
      <c r="I70" s="17" t="e">
        <f>IF(#REF!&gt;0,IF(#REF!="",#REF!,#REF!),#REF!)</f>
        <v>#REF!</v>
      </c>
    </row>
    <row r="71" spans="1:9" x14ac:dyDescent="0.15">
      <c r="A71" s="39" t="e">
        <f>#REF!&amp;IF(#REF!="","","-"&amp;#REF!)</f>
        <v>#REF!</v>
      </c>
      <c r="B71" s="18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9" t="e">
        <f>IF(#REF!&gt;0,IF(#REF!="",#REF!,#REF!),#REF!)</f>
        <v>#REF!</v>
      </c>
      <c r="H71" s="19" t="e">
        <f>IF(#REF!&gt;0,IF(#REF!="",#REF!,#REF!),#REF!)</f>
        <v>#REF!</v>
      </c>
      <c r="I71" s="17" t="e">
        <f>IF(#REF!&gt;0,IF(#REF!="",#REF!,#REF!),#REF!)</f>
        <v>#REF!</v>
      </c>
    </row>
    <row r="72" spans="1:9" x14ac:dyDescent="0.15">
      <c r="A72" s="39" t="e">
        <f>#REF!&amp;IF(#REF!="","","-"&amp;#REF!)</f>
        <v>#REF!</v>
      </c>
      <c r="B72" s="18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9" t="e">
        <f>IF(#REF!&gt;0,IF(#REF!="",#REF!,#REF!),#REF!)</f>
        <v>#REF!</v>
      </c>
      <c r="H72" s="19" t="e">
        <f>IF(#REF!&gt;0,IF(#REF!="",#REF!,#REF!),#REF!)</f>
        <v>#REF!</v>
      </c>
      <c r="I72" s="17" t="e">
        <f>IF(#REF!&gt;0,IF(#REF!="",#REF!,#REF!),#REF!)</f>
        <v>#REF!</v>
      </c>
    </row>
    <row r="73" spans="1:9" x14ac:dyDescent="0.15">
      <c r="A73" s="39" t="e">
        <f>#REF!&amp;IF(#REF!="","","-"&amp;#REF!)</f>
        <v>#REF!</v>
      </c>
      <c r="B73" s="18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9" t="e">
        <f>IF(#REF!&gt;0,IF(#REF!="",#REF!,#REF!),#REF!)</f>
        <v>#REF!</v>
      </c>
      <c r="H73" s="19" t="e">
        <f>IF(#REF!&gt;0,IF(#REF!="",#REF!,#REF!),#REF!)</f>
        <v>#REF!</v>
      </c>
      <c r="I73" s="17" t="e">
        <f>IF(#REF!&gt;0,IF(#REF!="",#REF!,#REF!),#REF!)</f>
        <v>#REF!</v>
      </c>
    </row>
    <row r="74" spans="1:9" x14ac:dyDescent="0.15">
      <c r="A74" s="39" t="e">
        <f>#REF!&amp;IF(#REF!="","","-"&amp;#REF!)</f>
        <v>#REF!</v>
      </c>
      <c r="B74" s="18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9" t="e">
        <f>IF(#REF!&gt;0,IF(#REF!="",#REF!,#REF!),#REF!)</f>
        <v>#REF!</v>
      </c>
      <c r="H74" s="19" t="e">
        <f>IF(#REF!&gt;0,IF(#REF!="",#REF!,#REF!),#REF!)</f>
        <v>#REF!</v>
      </c>
      <c r="I74" s="17" t="e">
        <f>IF(#REF!&gt;0,IF(#REF!="",#REF!,#REF!),#REF!)</f>
        <v>#REF!</v>
      </c>
    </row>
    <row r="75" spans="1:9" x14ac:dyDescent="0.15">
      <c r="A75" s="39" t="e">
        <f>#REF!&amp;IF(#REF!="","","-"&amp;#REF!)</f>
        <v>#REF!</v>
      </c>
      <c r="B75" s="18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9" t="e">
        <f>IF(#REF!&gt;0,IF(#REF!="",#REF!,#REF!),#REF!)</f>
        <v>#REF!</v>
      </c>
      <c r="H75" s="19" t="e">
        <f>IF(#REF!&gt;0,IF(#REF!="",#REF!,#REF!),#REF!)</f>
        <v>#REF!</v>
      </c>
      <c r="I75" s="17" t="e">
        <f>IF(#REF!&gt;0,IF(#REF!="",#REF!,#REF!),#REF!)</f>
        <v>#REF!</v>
      </c>
    </row>
    <row r="76" spans="1:9" x14ac:dyDescent="0.15">
      <c r="A76" s="39" t="e">
        <f>#REF!&amp;IF(#REF!="","","-"&amp;#REF!)</f>
        <v>#REF!</v>
      </c>
      <c r="B76" s="18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9" t="e">
        <f>IF(#REF!&gt;0,IF(#REF!="",#REF!,#REF!),#REF!)</f>
        <v>#REF!</v>
      </c>
      <c r="H76" s="19" t="e">
        <f>IF(#REF!&gt;0,IF(#REF!="",#REF!,#REF!),#REF!)</f>
        <v>#REF!</v>
      </c>
      <c r="I76" s="17" t="e">
        <f>IF(#REF!&gt;0,IF(#REF!="",#REF!,#REF!),#REF!)</f>
        <v>#REF!</v>
      </c>
    </row>
    <row r="77" spans="1:9" x14ac:dyDescent="0.15">
      <c r="A77" s="39" t="e">
        <f>#REF!&amp;IF(#REF!="","","-"&amp;#REF!)</f>
        <v>#REF!</v>
      </c>
      <c r="B77" s="18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9" t="e">
        <f>IF(#REF!&gt;0,IF(#REF!="",#REF!,#REF!),#REF!)</f>
        <v>#REF!</v>
      </c>
      <c r="H77" s="19" t="e">
        <f>IF(#REF!&gt;0,IF(#REF!="",#REF!,#REF!),#REF!)</f>
        <v>#REF!</v>
      </c>
      <c r="I77" s="17" t="e">
        <f>IF(#REF!&gt;0,IF(#REF!="",#REF!,#REF!),#REF!)</f>
        <v>#REF!</v>
      </c>
    </row>
    <row r="78" spans="1:9" x14ac:dyDescent="0.15">
      <c r="A78" s="39" t="e">
        <f>#REF!&amp;IF(#REF!="","","-"&amp;#REF!)</f>
        <v>#REF!</v>
      </c>
      <c r="B78" s="18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9" t="e">
        <f>IF(#REF!&gt;0,IF(#REF!="",#REF!,#REF!),#REF!)</f>
        <v>#REF!</v>
      </c>
      <c r="H78" s="19" t="e">
        <f>IF(#REF!&gt;0,IF(#REF!="",#REF!,#REF!),#REF!)</f>
        <v>#REF!</v>
      </c>
      <c r="I78" s="17" t="e">
        <f>IF(#REF!&gt;0,IF(#REF!="",#REF!,#REF!),#REF!)</f>
        <v>#REF!</v>
      </c>
    </row>
    <row r="79" spans="1:9" x14ac:dyDescent="0.15">
      <c r="A79" s="39" t="e">
        <f>#REF!&amp;IF(#REF!="","","-"&amp;#REF!)</f>
        <v>#REF!</v>
      </c>
      <c r="B79" s="18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9" t="e">
        <f>IF(#REF!&gt;0,IF(#REF!="",#REF!,#REF!),#REF!)</f>
        <v>#REF!</v>
      </c>
      <c r="H79" s="19" t="e">
        <f>IF(#REF!&gt;0,IF(#REF!="",#REF!,#REF!),#REF!)</f>
        <v>#REF!</v>
      </c>
      <c r="I79" s="17" t="e">
        <f>IF(#REF!&gt;0,IF(#REF!="",#REF!,#REF!),#REF!)</f>
        <v>#REF!</v>
      </c>
    </row>
    <row r="80" spans="1:9" x14ac:dyDescent="0.15">
      <c r="A80" s="39" t="e">
        <f>#REF!&amp;IF(#REF!="","","-"&amp;#REF!)</f>
        <v>#REF!</v>
      </c>
      <c r="B80" s="18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9" t="e">
        <f>IF(#REF!&gt;0,IF(#REF!="",#REF!,#REF!),#REF!)</f>
        <v>#REF!</v>
      </c>
      <c r="H80" s="19" t="e">
        <f>IF(#REF!&gt;0,IF(#REF!="",#REF!,#REF!),#REF!)</f>
        <v>#REF!</v>
      </c>
      <c r="I80" s="17" t="e">
        <f>IF(#REF!&gt;0,IF(#REF!="",#REF!,#REF!),#REF!)</f>
        <v>#REF!</v>
      </c>
    </row>
    <row r="81" spans="1:9" x14ac:dyDescent="0.15">
      <c r="A81" s="39" t="e">
        <f>#REF!&amp;IF(#REF!="","","-"&amp;#REF!)</f>
        <v>#REF!</v>
      </c>
      <c r="B81" s="18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9" t="e">
        <f>IF(#REF!&gt;0,IF(#REF!="",#REF!,#REF!),#REF!)</f>
        <v>#REF!</v>
      </c>
      <c r="H81" s="19" t="e">
        <f>IF(#REF!&gt;0,IF(#REF!="",#REF!,#REF!),#REF!)</f>
        <v>#REF!</v>
      </c>
      <c r="I81" s="17" t="e">
        <f>IF(#REF!&gt;0,IF(#REF!="",#REF!,#REF!),#REF!)</f>
        <v>#REF!</v>
      </c>
    </row>
    <row r="82" spans="1:9" x14ac:dyDescent="0.15">
      <c r="A82" s="39" t="e">
        <f>#REF!&amp;IF(#REF!="","","-"&amp;#REF!)</f>
        <v>#REF!</v>
      </c>
      <c r="B82" s="18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9" t="e">
        <f>IF(#REF!&gt;0,IF(#REF!="",#REF!,#REF!),#REF!)</f>
        <v>#REF!</v>
      </c>
      <c r="H82" s="19" t="e">
        <f>IF(#REF!&gt;0,IF(#REF!="",#REF!,#REF!),#REF!)</f>
        <v>#REF!</v>
      </c>
      <c r="I82" s="17" t="e">
        <f>IF(#REF!&gt;0,IF(#REF!="",#REF!,#REF!),#REF!)</f>
        <v>#REF!</v>
      </c>
    </row>
    <row r="83" spans="1:9" x14ac:dyDescent="0.15">
      <c r="A83" s="39" t="e">
        <f>#REF!&amp;IF(#REF!="","","-"&amp;#REF!)</f>
        <v>#REF!</v>
      </c>
      <c r="B83" s="18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9" t="e">
        <f>IF(#REF!&gt;0,IF(#REF!="",#REF!,#REF!),#REF!)</f>
        <v>#REF!</v>
      </c>
      <c r="H83" s="19" t="e">
        <f>IF(#REF!&gt;0,IF(#REF!="",#REF!,#REF!),#REF!)</f>
        <v>#REF!</v>
      </c>
      <c r="I83" s="17" t="e">
        <f>IF(#REF!&gt;0,IF(#REF!="",#REF!,#REF!),#REF!)</f>
        <v>#REF!</v>
      </c>
    </row>
    <row r="84" spans="1:9" x14ac:dyDescent="0.15">
      <c r="A84" s="39" t="e">
        <f>#REF!&amp;IF(#REF!="","","-"&amp;#REF!)</f>
        <v>#REF!</v>
      </c>
      <c r="B84" s="18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9" t="e">
        <f>IF(#REF!&gt;0,IF(#REF!="",#REF!,#REF!),#REF!)</f>
        <v>#REF!</v>
      </c>
      <c r="H84" s="19" t="e">
        <f>IF(#REF!&gt;0,IF(#REF!="",#REF!,#REF!),#REF!)</f>
        <v>#REF!</v>
      </c>
      <c r="I84" s="17" t="e">
        <f>IF(#REF!&gt;0,IF(#REF!="",#REF!,#REF!),#REF!)</f>
        <v>#REF!</v>
      </c>
    </row>
    <row r="85" spans="1:9" x14ac:dyDescent="0.15">
      <c r="A85" s="39" t="e">
        <f>#REF!&amp;IF(#REF!="","","-"&amp;#REF!)</f>
        <v>#REF!</v>
      </c>
      <c r="B85" s="18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9" t="e">
        <f>IF(#REF!&gt;0,IF(#REF!="",#REF!,#REF!),#REF!)</f>
        <v>#REF!</v>
      </c>
      <c r="H85" s="19" t="e">
        <f>IF(#REF!&gt;0,IF(#REF!="",#REF!,#REF!),#REF!)</f>
        <v>#REF!</v>
      </c>
      <c r="I85" s="17" t="e">
        <f>IF(#REF!&gt;0,IF(#REF!="",#REF!,#REF!),#REF!)</f>
        <v>#REF!</v>
      </c>
    </row>
    <row r="86" spans="1:9" x14ac:dyDescent="0.15">
      <c r="A86" s="39" t="e">
        <f>#REF!&amp;IF(#REF!="","","-"&amp;#REF!)</f>
        <v>#REF!</v>
      </c>
      <c r="B86" s="18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9" t="e">
        <f>IF(#REF!&gt;0,IF(#REF!="",#REF!,#REF!),#REF!)</f>
        <v>#REF!</v>
      </c>
      <c r="H86" s="19" t="e">
        <f>IF(#REF!&gt;0,IF(#REF!="",#REF!,#REF!),#REF!)</f>
        <v>#REF!</v>
      </c>
      <c r="I86" s="17" t="e">
        <f>IF(#REF!&gt;0,IF(#REF!="",#REF!,#REF!),#REF!)</f>
        <v>#REF!</v>
      </c>
    </row>
    <row r="87" spans="1:9" x14ac:dyDescent="0.15">
      <c r="A87" s="39" t="e">
        <f>#REF!&amp;IF(#REF!="","","-"&amp;#REF!)</f>
        <v>#REF!</v>
      </c>
      <c r="B87" s="18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9" t="e">
        <f>IF(#REF!&gt;0,IF(#REF!="",#REF!,#REF!),#REF!)</f>
        <v>#REF!</v>
      </c>
      <c r="H87" s="19" t="e">
        <f>IF(#REF!&gt;0,IF(#REF!="",#REF!,#REF!),#REF!)</f>
        <v>#REF!</v>
      </c>
      <c r="I87" s="17" t="e">
        <f>IF(#REF!&gt;0,IF(#REF!="",#REF!,#REF!),#REF!)</f>
        <v>#REF!</v>
      </c>
    </row>
    <row r="88" spans="1:9" x14ac:dyDescent="0.15">
      <c r="A88" s="39" t="e">
        <f>#REF!&amp;IF(#REF!="","","-"&amp;#REF!)</f>
        <v>#REF!</v>
      </c>
      <c r="B88" s="18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9" t="e">
        <f>IF(#REF!&gt;0,IF(#REF!="",#REF!,#REF!),#REF!)</f>
        <v>#REF!</v>
      </c>
      <c r="H88" s="19" t="e">
        <f>IF(#REF!&gt;0,IF(#REF!="",#REF!,#REF!),#REF!)</f>
        <v>#REF!</v>
      </c>
      <c r="I88" s="17" t="e">
        <f>IF(#REF!&gt;0,IF(#REF!="",#REF!,#REF!),#REF!)</f>
        <v>#REF!</v>
      </c>
    </row>
    <row r="89" spans="1:9" x14ac:dyDescent="0.15">
      <c r="A89" s="39" t="e">
        <f>#REF!&amp;IF(#REF!="","","-"&amp;#REF!)</f>
        <v>#REF!</v>
      </c>
      <c r="B89" s="18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9" t="e">
        <f>IF(#REF!&gt;0,IF(#REF!="",#REF!,#REF!),#REF!)</f>
        <v>#REF!</v>
      </c>
      <c r="H89" s="19" t="e">
        <f>IF(#REF!&gt;0,IF(#REF!="",#REF!,#REF!),#REF!)</f>
        <v>#REF!</v>
      </c>
      <c r="I89" s="17" t="e">
        <f>IF(#REF!&gt;0,IF(#REF!="",#REF!,#REF!),#REF!)</f>
        <v>#REF!</v>
      </c>
    </row>
    <row r="90" spans="1:9" x14ac:dyDescent="0.15">
      <c r="A90" s="39" t="e">
        <f>#REF!&amp;IF(#REF!="","","-"&amp;#REF!)</f>
        <v>#REF!</v>
      </c>
      <c r="B90" s="18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9" t="e">
        <f>IF(#REF!&gt;0,IF(#REF!="",#REF!,#REF!),#REF!)</f>
        <v>#REF!</v>
      </c>
      <c r="H90" s="19" t="e">
        <f>IF(#REF!&gt;0,IF(#REF!="",#REF!,#REF!),#REF!)</f>
        <v>#REF!</v>
      </c>
      <c r="I90" s="17" t="e">
        <f>IF(#REF!&gt;0,IF(#REF!="",#REF!,#REF!),#REF!)</f>
        <v>#REF!</v>
      </c>
    </row>
    <row r="91" spans="1:9" x14ac:dyDescent="0.15">
      <c r="A91" s="39" t="e">
        <f>#REF!&amp;IF(#REF!="","","-"&amp;#REF!)</f>
        <v>#REF!</v>
      </c>
      <c r="B91" s="18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9" t="e">
        <f>IF(#REF!&gt;0,IF(#REF!="",#REF!,#REF!),#REF!)</f>
        <v>#REF!</v>
      </c>
      <c r="H91" s="19" t="e">
        <f>IF(#REF!&gt;0,IF(#REF!="",#REF!,#REF!),#REF!)</f>
        <v>#REF!</v>
      </c>
      <c r="I91" s="17" t="e">
        <f>IF(#REF!&gt;0,IF(#REF!="",#REF!,#REF!),#REF!)</f>
        <v>#REF!</v>
      </c>
    </row>
    <row r="92" spans="1:9" x14ac:dyDescent="0.15">
      <c r="A92" s="39" t="e">
        <f>#REF!&amp;IF(#REF!="","","-"&amp;#REF!)</f>
        <v>#REF!</v>
      </c>
      <c r="B92" s="18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9" t="e">
        <f>IF(#REF!&gt;0,IF(#REF!="",#REF!,#REF!),#REF!)</f>
        <v>#REF!</v>
      </c>
      <c r="H92" s="19" t="e">
        <f>IF(#REF!&gt;0,IF(#REF!="",#REF!,#REF!),#REF!)</f>
        <v>#REF!</v>
      </c>
      <c r="I92" s="17" t="e">
        <f>IF(#REF!&gt;0,IF(#REF!="",#REF!,#REF!),#REF!)</f>
        <v>#REF!</v>
      </c>
    </row>
    <row r="93" spans="1:9" x14ac:dyDescent="0.15">
      <c r="A93" s="39" t="e">
        <f>#REF!&amp;IF(#REF!="","","-"&amp;#REF!)</f>
        <v>#REF!</v>
      </c>
      <c r="B93" s="18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9" t="e">
        <f>IF(#REF!&gt;0,IF(#REF!="",#REF!,#REF!),#REF!)</f>
        <v>#REF!</v>
      </c>
      <c r="H93" s="19" t="e">
        <f>IF(#REF!&gt;0,IF(#REF!="",#REF!,#REF!),#REF!)</f>
        <v>#REF!</v>
      </c>
      <c r="I93" s="17" t="e">
        <f>IF(#REF!&gt;0,IF(#REF!="",#REF!,#REF!),#REF!)</f>
        <v>#REF!</v>
      </c>
    </row>
    <row r="94" spans="1:9" x14ac:dyDescent="0.15">
      <c r="A94" s="39" t="e">
        <f>#REF!&amp;IF(#REF!="","","-"&amp;#REF!)</f>
        <v>#REF!</v>
      </c>
      <c r="B94" s="18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9" t="e">
        <f>IF(#REF!&gt;0,IF(#REF!="",#REF!,#REF!),#REF!)</f>
        <v>#REF!</v>
      </c>
      <c r="H94" s="19" t="e">
        <f>IF(#REF!&gt;0,IF(#REF!="",#REF!,#REF!),#REF!)</f>
        <v>#REF!</v>
      </c>
      <c r="I94" s="17" t="e">
        <f>IF(#REF!&gt;0,IF(#REF!="",#REF!,#REF!),#REF!)</f>
        <v>#REF!</v>
      </c>
    </row>
    <row r="95" spans="1:9" x14ac:dyDescent="0.15">
      <c r="A95" s="39" t="e">
        <f>#REF!&amp;IF(#REF!="","","-"&amp;#REF!)</f>
        <v>#REF!</v>
      </c>
      <c r="B95" s="18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9" t="e">
        <f>IF(#REF!&gt;0,IF(#REF!="",#REF!,#REF!),#REF!)</f>
        <v>#REF!</v>
      </c>
      <c r="H95" s="19" t="e">
        <f>IF(#REF!&gt;0,IF(#REF!="",#REF!,#REF!),#REF!)</f>
        <v>#REF!</v>
      </c>
      <c r="I95" s="17" t="e">
        <f>IF(#REF!&gt;0,IF(#REF!="",#REF!,#REF!),#REF!)</f>
        <v>#REF!</v>
      </c>
    </row>
    <row r="96" spans="1:9" x14ac:dyDescent="0.15">
      <c r="A96" s="39" t="e">
        <f>#REF!&amp;IF(#REF!="","","-"&amp;#REF!)</f>
        <v>#REF!</v>
      </c>
      <c r="B96" s="18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9" t="e">
        <f>IF(#REF!&gt;0,IF(#REF!="",#REF!,#REF!),#REF!)</f>
        <v>#REF!</v>
      </c>
      <c r="H96" s="19" t="e">
        <f>IF(#REF!&gt;0,IF(#REF!="",#REF!,#REF!),#REF!)</f>
        <v>#REF!</v>
      </c>
      <c r="I96" s="17" t="e">
        <f>IF(#REF!&gt;0,IF(#REF!="",#REF!,#REF!),#REF!)</f>
        <v>#REF!</v>
      </c>
    </row>
    <row r="97" spans="1:9" x14ac:dyDescent="0.15">
      <c r="A97" s="39" t="e">
        <f>#REF!&amp;IF(#REF!="","","-"&amp;#REF!)</f>
        <v>#REF!</v>
      </c>
      <c r="B97" s="18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9" t="e">
        <f>IF(#REF!&gt;0,IF(#REF!="",#REF!,#REF!),#REF!)</f>
        <v>#REF!</v>
      </c>
      <c r="H97" s="19" t="e">
        <f>IF(#REF!&gt;0,IF(#REF!="",#REF!,#REF!),#REF!)</f>
        <v>#REF!</v>
      </c>
      <c r="I97" s="17" t="e">
        <f>IF(#REF!&gt;0,IF(#REF!="",#REF!,#REF!),#REF!)</f>
        <v>#REF!</v>
      </c>
    </row>
    <row r="98" spans="1:9" x14ac:dyDescent="0.15">
      <c r="D98" s="20"/>
      <c r="E98" s="20"/>
    </row>
    <row r="99" spans="1:9" x14ac:dyDescent="0.15">
      <c r="D99" s="20"/>
      <c r="E99" s="20"/>
    </row>
  </sheetData>
  <autoFilter ref="A15:Q68">
    <filterColumn colId="0" showButton="0"/>
  </autoFilter>
  <mergeCells count="20"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7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8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8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8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8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8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8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8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8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8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8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8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8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8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8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8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8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8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8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8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8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8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8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8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8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8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8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8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8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8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8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2026-05-28T05:00:17Z</cp:lastPrinted>
  <dcterms:created xsi:type="dcterms:W3CDTF">2000-10-10T23:45:34Z</dcterms:created>
  <dcterms:modified xsi:type="dcterms:W3CDTF">2026-05-28T05:20:23Z</dcterms:modified>
</cp:coreProperties>
</file>